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ustomers\MSEA  Maryland State Education Association\2021 Election\Results\for client\"/>
    </mc:Choice>
  </mc:AlternateContent>
  <xr:revisionPtr revIDLastSave="0" documentId="13_ncr:1_{6BC2F4A8-1D65-48A1-97B4-88FF58CB8E8D}" xr6:coauthVersionLast="46" xr6:coauthVersionMax="46" xr10:uidLastSave="{00000000-0000-0000-0000-000000000000}"/>
  <bookViews>
    <workbookView xWindow="-104" yWindow="-104" windowWidth="22326" windowHeight="12050" tabRatio="645" xr2:uid="{00000000-000D-0000-FFFF-FFFF00000000}"/>
  </bookViews>
  <sheets>
    <sheet name="Results" sheetId="5" r:id="rId1"/>
    <sheet name="Write-ins" sheetId="9" r:id="rId2"/>
    <sheet name="Turnout by WL" sheetId="10" r:id="rId3"/>
  </sheets>
  <definedNames>
    <definedName name="_xlnm._FilterDatabase" localSheetId="0" hidden="1">Results!$D$1:$D$292</definedName>
    <definedName name="_xlnm._FilterDatabase" localSheetId="1" hidden="1">'Write-ins'!$D$2:$D$407</definedName>
    <definedName name="_xlnm.Print_Area" localSheetId="0">Results!$A$2:$D$3</definedName>
    <definedName name="_xlnm.Print_Area" localSheetId="1">'Write-ins'!$B$2:$D$3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5" i="10"/>
  <c r="E222" i="10"/>
  <c r="D222" i="10"/>
  <c r="C222" i="10"/>
</calcChain>
</file>

<file path=xl/sharedStrings.xml><?xml version="1.0" encoding="utf-8"?>
<sst xmlns="http://schemas.openxmlformats.org/spreadsheetml/2006/main" count="1531" uniqueCount="604">
  <si>
    <t>Votes</t>
  </si>
  <si>
    <t>Writein</t>
  </si>
  <si>
    <t>PGCEA Write-ins</t>
  </si>
  <si>
    <t>Race</t>
  </si>
  <si>
    <t>Dr. Donna Christy</t>
  </si>
  <si>
    <t>Michele Clarke</t>
  </si>
  <si>
    <t>Keila Foster</t>
  </si>
  <si>
    <t>Albert Barnes</t>
  </si>
  <si>
    <t>Felixberto Lazaro</t>
  </si>
  <si>
    <t>Philimena Owona</t>
  </si>
  <si>
    <t>Donna Yearwood</t>
  </si>
  <si>
    <t>Chrystie Lynch</t>
  </si>
  <si>
    <t>Stephanie Massey</t>
  </si>
  <si>
    <t>Zena Whitworth</t>
  </si>
  <si>
    <t>Stephanny Powell</t>
  </si>
  <si>
    <t>Thomas Duke</t>
  </si>
  <si>
    <t>La'Shore Redmond</t>
  </si>
  <si>
    <t>Nicola Ross</t>
  </si>
  <si>
    <t>Roxanne Anderson</t>
  </si>
  <si>
    <t>Senetria Blocker</t>
  </si>
  <si>
    <t>Total writeins</t>
  </si>
  <si>
    <t>Talitha Simeona</t>
  </si>
  <si>
    <t>Patricia Mackall</t>
  </si>
  <si>
    <t>Kayla Moore</t>
  </si>
  <si>
    <t>Justin Herbert</t>
  </si>
  <si>
    <t>Blessing Mbang</t>
  </si>
  <si>
    <t>Amanda Metzel</t>
  </si>
  <si>
    <t>Ariel Stone</t>
  </si>
  <si>
    <t>Paula Adair</t>
  </si>
  <si>
    <t>Britney Long</t>
  </si>
  <si>
    <t>Jacqueline Lytton</t>
  </si>
  <si>
    <t>Kevin O`Donnell</t>
  </si>
  <si>
    <t>Leslie Simms-Holston</t>
  </si>
  <si>
    <t>Mark Naydan</t>
  </si>
  <si>
    <t>Adama Diarra</t>
  </si>
  <si>
    <t>Lauren Hyduchak-Ryan</t>
  </si>
  <si>
    <t>Maritess Alino</t>
  </si>
  <si>
    <t>Lachelle King</t>
  </si>
  <si>
    <t>Bryan Trueblood</t>
  </si>
  <si>
    <t>Gary Hughes</t>
  </si>
  <si>
    <t>Romelita Panga</t>
  </si>
  <si>
    <t>Shona Sandlin</t>
  </si>
  <si>
    <t>PGCEA 2021 Election Results</t>
  </si>
  <si>
    <t>Candidate/Choice</t>
  </si>
  <si>
    <t>PGCEA - President</t>
  </si>
  <si>
    <t>Dr. Rainya Miller</t>
  </si>
  <si>
    <t>PGCEA - Vice President</t>
  </si>
  <si>
    <t>Dr. Suzanne Windsor</t>
  </si>
  <si>
    <t>PGCEA - Board of Directors</t>
  </si>
  <si>
    <t>Annett Jones</t>
  </si>
  <si>
    <t>Lawson Hamilton</t>
  </si>
  <si>
    <t>Dr. Mary E Proctor</t>
  </si>
  <si>
    <t>Zoe Rheingold</t>
  </si>
  <si>
    <t>Dr. Rhonda Scott</t>
  </si>
  <si>
    <t>Dr. Howard Brent</t>
  </si>
  <si>
    <t>Geva Hickman-Johnson</t>
  </si>
  <si>
    <t>Claudette Clarke</t>
  </si>
  <si>
    <t>Dr. Elie Tcheimegni</t>
  </si>
  <si>
    <t>Tammy O'Donnell</t>
  </si>
  <si>
    <t>PGCEA - MSEA Delegates</t>
  </si>
  <si>
    <t>Dominique Bivins</t>
  </si>
  <si>
    <t>Dr. Elizabeth Lazaro</t>
  </si>
  <si>
    <t>Lenora Scott</t>
  </si>
  <si>
    <t>Olive Lennox</t>
  </si>
  <si>
    <t>Raoul J. Daggett</t>
  </si>
  <si>
    <t>Anthony White</t>
  </si>
  <si>
    <t>Gregory A. Brown</t>
  </si>
  <si>
    <t>Dr. William Leon Ward</t>
  </si>
  <si>
    <t>Brian Glover</t>
  </si>
  <si>
    <t>Dr. Rose Mary Bunag</t>
  </si>
  <si>
    <t>Deborah Neal</t>
  </si>
  <si>
    <t>Anthony Hart</t>
  </si>
  <si>
    <t>Pleasant Bobbitt</t>
  </si>
  <si>
    <t>J'Shaun Johnson</t>
  </si>
  <si>
    <t>Dr. Cassandra Peters-Johnson</t>
  </si>
  <si>
    <t>Shari Flynn</t>
  </si>
  <si>
    <t>Arnetta West</t>
  </si>
  <si>
    <t>Leslie Tejano</t>
  </si>
  <si>
    <t>Dr. Clarissa Simmons</t>
  </si>
  <si>
    <t>LaTanya Youngblood</t>
  </si>
  <si>
    <t>Dr. Genevieve Cromer</t>
  </si>
  <si>
    <t>Veronica Monroe</t>
  </si>
  <si>
    <t>Thelma Shumaker</t>
  </si>
  <si>
    <t>Joseph Housey III</t>
  </si>
  <si>
    <t>Valorie White-Jones</t>
  </si>
  <si>
    <t>Eleanor Kelley</t>
  </si>
  <si>
    <t>Erika Johnson</t>
  </si>
  <si>
    <t>Mozarella Bernardo</t>
  </si>
  <si>
    <t>Wanda Knotts</t>
  </si>
  <si>
    <t>Janice Jefferson</t>
  </si>
  <si>
    <t>Vatesha Bouler</t>
  </si>
  <si>
    <t>Crystal Baskin</t>
  </si>
  <si>
    <t>June Bennett</t>
  </si>
  <si>
    <t>Carla Obenshain</t>
  </si>
  <si>
    <t>Charles DiCara</t>
  </si>
  <si>
    <t>Joy Blacknell</t>
  </si>
  <si>
    <t>Genevieve Clemens</t>
  </si>
  <si>
    <t>Sunta Harris</t>
  </si>
  <si>
    <t>Kherry Guy</t>
  </si>
  <si>
    <t>Laura Downey</t>
  </si>
  <si>
    <t>Dr. Courtney Moses</t>
  </si>
  <si>
    <t>Elizabeth Dennis</t>
  </si>
  <si>
    <t>Kimberly Reece</t>
  </si>
  <si>
    <t>Malvery Smith</t>
  </si>
  <si>
    <t>Deidra Daniels</t>
  </si>
  <si>
    <t>Everett Hayes</t>
  </si>
  <si>
    <t>Jennifer Findlater</t>
  </si>
  <si>
    <t>Wendella Babb</t>
  </si>
  <si>
    <t>Verda Peterkin</t>
  </si>
  <si>
    <t>Herminia Kishida</t>
  </si>
  <si>
    <t>Demetrice Bettis</t>
  </si>
  <si>
    <t>Kathleen Waronek</t>
  </si>
  <si>
    <t>Charles Babila</t>
  </si>
  <si>
    <t>Kenisha Murray</t>
  </si>
  <si>
    <t>Danielle Luckett</t>
  </si>
  <si>
    <t>Mbunya Anyi</t>
  </si>
  <si>
    <t>Rosalyn McDonald</t>
  </si>
  <si>
    <t>Dr. Samantha Bardoe</t>
  </si>
  <si>
    <t>Monica Galloway</t>
  </si>
  <si>
    <t>Donald Cooke</t>
  </si>
  <si>
    <t>Dontriece Blue</t>
  </si>
  <si>
    <t>Candice Herron</t>
  </si>
  <si>
    <t>Cheryl Anderson</t>
  </si>
  <si>
    <t>Jessica Olfus</t>
  </si>
  <si>
    <t>Sheryl Lewis</t>
  </si>
  <si>
    <t>Beri Ndi</t>
  </si>
  <si>
    <t>Garry Dennis</t>
  </si>
  <si>
    <t>Teri-Lynn Robinson</t>
  </si>
  <si>
    <t>Nena Anyanwu</t>
  </si>
  <si>
    <t>Lindsay Ceresnie</t>
  </si>
  <si>
    <t>Seresa Rogers</t>
  </si>
  <si>
    <t>Melanie Mavins</t>
  </si>
  <si>
    <t>Devorah Danielson</t>
  </si>
  <si>
    <t>Heather Anglin</t>
  </si>
  <si>
    <t>Irene De Leon</t>
  </si>
  <si>
    <t>Tony Martinet</t>
  </si>
  <si>
    <t>Adrienne Westlake</t>
  </si>
  <si>
    <t>Jessica McNeal</t>
  </si>
  <si>
    <t>Cynthia Crocheron</t>
  </si>
  <si>
    <t>Caren McCalla</t>
  </si>
  <si>
    <t>Stephanie Sheiman</t>
  </si>
  <si>
    <t>Kinyatti Gakuhi</t>
  </si>
  <si>
    <t>PGCEA - NEA Delegates</t>
  </si>
  <si>
    <t>Katura Brown</t>
  </si>
  <si>
    <t>Andrette Duncan</t>
  </si>
  <si>
    <t>Clarissa Simmons</t>
  </si>
  <si>
    <t>Averill Malone</t>
  </si>
  <si>
    <t>Christie Lynch</t>
  </si>
  <si>
    <t>Donna Christy</t>
  </si>
  <si>
    <t>Dr.Donna Christy</t>
  </si>
  <si>
    <t>Dr.Suzanne Windsor</t>
  </si>
  <si>
    <t>Feliberto Lazaro</t>
  </si>
  <si>
    <t>Theresa Mitchelle</t>
  </si>
  <si>
    <t>Raedelle Cole-Pope</t>
  </si>
  <si>
    <t>Portia Deal</t>
  </si>
  <si>
    <t>Melivina Barton</t>
  </si>
  <si>
    <t>Doreen Brillantes</t>
  </si>
  <si>
    <t>Dr. Denean Fields</t>
  </si>
  <si>
    <t>Dr. Sameano Porchea Bond</t>
  </si>
  <si>
    <t>Germaine Norman</t>
  </si>
  <si>
    <t>James Russ</t>
  </si>
  <si>
    <t>Jessica Tedder</t>
  </si>
  <si>
    <t>Ayana English-Brown</t>
  </si>
  <si>
    <t>Cherrelle Curtis</t>
  </si>
  <si>
    <t>I don`t know name</t>
  </si>
  <si>
    <t>Skyler Cooper</t>
  </si>
  <si>
    <t>Njichop Cho</t>
  </si>
  <si>
    <t>Victor Tarkeh</t>
  </si>
  <si>
    <t>write in</t>
  </si>
  <si>
    <t>Jason Phillips</t>
  </si>
  <si>
    <t>Alvin Daniels</t>
  </si>
  <si>
    <t>Cindy Watson</t>
  </si>
  <si>
    <t>Alexandria Pearsall</t>
  </si>
  <si>
    <t>Gladys Tarkeh nee Nguh, Lamont ES</t>
  </si>
  <si>
    <t>Florence Data</t>
  </si>
  <si>
    <t>Gladys Tarkeh</t>
  </si>
  <si>
    <t>Tiffany Papanikolas</t>
  </si>
  <si>
    <t>Senniel Crutchfield</t>
  </si>
  <si>
    <t>Ricardo Amiel Brillantes</t>
  </si>
  <si>
    <t>Victor Tarkeh Northwestern HS</t>
  </si>
  <si>
    <t>REGINA BEBNJI-NGUH</t>
  </si>
  <si>
    <t>Regina Bebnji-Nguh, Bladensburg ES</t>
  </si>
  <si>
    <t>Jon Van Camp</t>
  </si>
  <si>
    <t>Julius Dzekewong</t>
  </si>
  <si>
    <t>Meaghan Jenks</t>
  </si>
  <si>
    <t>Michael Shader</t>
  </si>
  <si>
    <t>Aileen Angeles</t>
  </si>
  <si>
    <t>Dr. Tresor Simon P Yoassi</t>
  </si>
  <si>
    <t>DR. Tresor Simon P Yoassi, Charles Flower HS</t>
  </si>
  <si>
    <t>Dr. Trésor Simon Yoassi,  Charles H Flowers HS</t>
  </si>
  <si>
    <t>Edyth Duff-Andrews</t>
  </si>
  <si>
    <t>Erica Davis, Benjamin Tasker MS</t>
  </si>
  <si>
    <t>Felicia Meadows, Hyattsville Middle School</t>
  </si>
  <si>
    <t>Dr. James W. Huntley, Suitland H S</t>
  </si>
  <si>
    <t>Dr. Letty Maxwell Frederick Douglas High School</t>
  </si>
  <si>
    <t>Dr. Tonya Manago, Dr. Henry A. Wise, Jr. High School</t>
  </si>
  <si>
    <t>Dr Lachonda Ellerby</t>
  </si>
  <si>
    <t>Dr Tresor P  Yoassi Charles Flowers HS</t>
  </si>
  <si>
    <t>Dr Tresor Simon P Yoassi</t>
  </si>
  <si>
    <t>Dr, Tresor Simon P Yoassi Charles HF HS</t>
  </si>
  <si>
    <t>DR, TRESOR SIMON, CHRALES HERBURT FLOWERS</t>
  </si>
  <si>
    <t>Cheryl Barber Middle School</t>
  </si>
  <si>
    <t>Chidi Duru  Crossland HS</t>
  </si>
  <si>
    <t>Christine Joy Bacani</t>
  </si>
  <si>
    <t>Cristina  Lazaro</t>
  </si>
  <si>
    <t>Dara Case</t>
  </si>
  <si>
    <t>DaVitta Baker</t>
  </si>
  <si>
    <t>Deborah Williams - Duval High School</t>
  </si>
  <si>
    <t>Demetrius Bettis</t>
  </si>
  <si>
    <t>Denise McGregor</t>
  </si>
  <si>
    <t>Derrick Cole</t>
  </si>
  <si>
    <t>Diepriye Brown-West</t>
  </si>
  <si>
    <t>Brenda Holmes</t>
  </si>
  <si>
    <t>Brianna Booker</t>
  </si>
  <si>
    <t>Britney Long District Heights</t>
  </si>
  <si>
    <t>Camille Butler</t>
  </si>
  <si>
    <t>Candace Gill Dr. Henry A. Wise Jr. High School</t>
  </si>
  <si>
    <t>Candace Herron</t>
  </si>
  <si>
    <t>Carmen Wright</t>
  </si>
  <si>
    <t>Cedric Jenkins - Dr. Henry A.Wise, Jr HS</t>
  </si>
  <si>
    <t>Charles Manyfield - Duval High School</t>
  </si>
  <si>
    <t>Ayana English Brown</t>
  </si>
  <si>
    <t>Andrette Duncan James Madison MS</t>
  </si>
  <si>
    <t>Angela Battle</t>
  </si>
  <si>
    <t>Anika James, Duvall High School</t>
  </si>
  <si>
    <t>Ailene Angeles</t>
  </si>
  <si>
    <t>Leonarda Esquibil</t>
  </si>
  <si>
    <t>Leslie Bishop-Odom</t>
  </si>
  <si>
    <t>Linda Armwood</t>
  </si>
  <si>
    <t>Lisa Lee Sang</t>
  </si>
  <si>
    <t>Lori Colding, Hyttsville Middle School</t>
  </si>
  <si>
    <t>Lydell Finley</t>
  </si>
  <si>
    <t>Mackenzie Patricia</t>
  </si>
  <si>
    <t>Maria Ternan</t>
  </si>
  <si>
    <t>Marie Claire kometa-Mbun</t>
  </si>
  <si>
    <t>Marie Sims</t>
  </si>
  <si>
    <t>Marilyn Quow, William W. Hall Academy</t>
  </si>
  <si>
    <t>Marirose Valera</t>
  </si>
  <si>
    <t>Marites Alino</t>
  </si>
  <si>
    <t>Maritess  Alino</t>
  </si>
  <si>
    <t>Mark Sandy</t>
  </si>
  <si>
    <t>Mary Kate Bransford</t>
  </si>
  <si>
    <t>Michelle Morris- Templeton ES</t>
  </si>
  <si>
    <t>Michelle Washington</t>
  </si>
  <si>
    <t>Milagros M. Semilla</t>
  </si>
  <si>
    <t>Monet Gooch</t>
  </si>
  <si>
    <t>Monique Roebuck</t>
  </si>
  <si>
    <t>Monisola Ogunfiditimi-Tamba</t>
  </si>
  <si>
    <t>Mr. Blake - Duval High School</t>
  </si>
  <si>
    <t>Mr. Yavo - Duval High School</t>
  </si>
  <si>
    <t>Nchichop Cho Nicolas Orem MS</t>
  </si>
  <si>
    <t>Nicole Brooks</t>
  </si>
  <si>
    <t>Njicho, Nicholas Orem MS</t>
  </si>
  <si>
    <t>Melissa Edwards</t>
  </si>
  <si>
    <t>Melvina Barton</t>
  </si>
  <si>
    <t>Lawrence Williams</t>
  </si>
  <si>
    <t>Amiel Brillantes</t>
  </si>
  <si>
    <t>Kaleen Jallow</t>
  </si>
  <si>
    <t>Kantravet Davis</t>
  </si>
  <si>
    <t>Kaomi McKenzie-London</t>
  </si>
  <si>
    <t>Kathryn Fuller</t>
  </si>
  <si>
    <t>Katrina Joyner</t>
  </si>
  <si>
    <t>Kim Warley. Fort Foote ES</t>
  </si>
  <si>
    <t>KImberly Reese</t>
  </si>
  <si>
    <t>Kristi Maslak</t>
  </si>
  <si>
    <t>Kuczma Rachel</t>
  </si>
  <si>
    <t>La Tanya Youngblood</t>
  </si>
  <si>
    <t>Jon Van Camp  Northwestern HS</t>
  </si>
  <si>
    <t>Jonathan Mayhew</t>
  </si>
  <si>
    <t>Joni Crenshaw</t>
  </si>
  <si>
    <t>Jason Ray</t>
  </si>
  <si>
    <t>Jennifer Lynch</t>
  </si>
  <si>
    <t>Jessica McCollough</t>
  </si>
  <si>
    <t>Gladys Tarkeh Lamont Es</t>
  </si>
  <si>
    <t>Gladys Tarkeh nee Ngu Lamont ES</t>
  </si>
  <si>
    <t>Gladys Tarkeh nee Nguh</t>
  </si>
  <si>
    <t>Gladys Tarkeh née Nguh</t>
  </si>
  <si>
    <t>Gladys Tarkeh Nee Nguh -Lamont Elementary</t>
  </si>
  <si>
    <t>Florentia Spires</t>
  </si>
  <si>
    <t>Florentia Spires, Ph.D. Imagine Foundations-Morningside</t>
  </si>
  <si>
    <t>Gail Tucker</t>
  </si>
  <si>
    <t>Gladys Tarkeh nee Nguh, Lamount ES</t>
  </si>
  <si>
    <t>Gladys Tarkeh, nee Nguh, Lamont ES</t>
  </si>
  <si>
    <t>GLADYS TARKEH-NEE NGUH, LAMONT ELEMENTARY</t>
  </si>
  <si>
    <t>Heidi Platt - Mary Harris Mother Jones</t>
  </si>
  <si>
    <t>Israel James</t>
  </si>
  <si>
    <t>Janelle Avery</t>
  </si>
  <si>
    <t>Janice Forttune</t>
  </si>
  <si>
    <t>Jason Phillios</t>
  </si>
  <si>
    <t>Regina Bebnji-Nguh, Bladensburg HS</t>
  </si>
  <si>
    <t>Regina Behnji-Ngu Bladensburg ES</t>
  </si>
  <si>
    <t>Regina Bendji Nguh, Bladensburg ES</t>
  </si>
  <si>
    <t>Regina Benji-Nguh</t>
  </si>
  <si>
    <t>Regina Mbebnji - Nguh</t>
  </si>
  <si>
    <t>Rejoice Tenerife</t>
  </si>
  <si>
    <t>Rhonda Richards</t>
  </si>
  <si>
    <t>Stephen Biller</t>
  </si>
  <si>
    <t>Stephen Isler, Samuel Chase ES</t>
  </si>
  <si>
    <t>Steven Mellen</t>
  </si>
  <si>
    <t>Tamala Smith</t>
  </si>
  <si>
    <t>Tammy O`Donnell</t>
  </si>
  <si>
    <t>Tania Peters</t>
  </si>
  <si>
    <t>Tania Peters Imagine Foundations-Morningside</t>
  </si>
  <si>
    <t>Taylor Laura</t>
  </si>
  <si>
    <t>Teresa Cox</t>
  </si>
  <si>
    <t>Thaddeus Brathwaite</t>
  </si>
  <si>
    <t>Thomas Pierre</t>
  </si>
  <si>
    <t>Regina Bebnji-Nguh   Bladensburg ES</t>
  </si>
  <si>
    <t>Regina Bebnji-Nguh  Bladensburg ES</t>
  </si>
  <si>
    <t>Prentiss Ervin</t>
  </si>
  <si>
    <t>Rashida Sawyer - Duval High School</t>
  </si>
  <si>
    <t>Regina Bebnji Bladensburg Es</t>
  </si>
  <si>
    <t>REGINA BEBNJI,BLADENSBURG ELEMENTARY</t>
  </si>
  <si>
    <t>Njichop Cho Nicholas Orem Middle School</t>
  </si>
  <si>
    <t>Njichop Cho, Nicholas Orem HS</t>
  </si>
  <si>
    <t>Njichop Cho, Nicholas Orem MS</t>
  </si>
  <si>
    <t>NJICHOP CHO, NICOLAS OREM MIDDLE</t>
  </si>
  <si>
    <t>Njichop Cho, Nicolas Orem MS</t>
  </si>
  <si>
    <t>Njichop Chop, Nicholas Orem MS</t>
  </si>
  <si>
    <t>Patricia Jackson William Wirt MiddleSchool</t>
  </si>
  <si>
    <t>VICTOR TARKEH, NORTH WESTON HIGH</t>
  </si>
  <si>
    <t>Victor Tarkeh, Northwestern High School</t>
  </si>
  <si>
    <t>Victor Tarkeh, Northwestern HS</t>
  </si>
  <si>
    <t>Victor Tarket, Northwestern HS</t>
  </si>
  <si>
    <t>Walter Reid</t>
  </si>
  <si>
    <t>Wayne Anthony, Hyattsville Middle School</t>
  </si>
  <si>
    <t>Wilbert Brinson</t>
  </si>
  <si>
    <t>Wilbert Brinson Sr.</t>
  </si>
  <si>
    <t>Wilbert Brinson, High Point HS</t>
  </si>
  <si>
    <t>Wolff Steven</t>
  </si>
  <si>
    <t>write a name</t>
  </si>
  <si>
    <t>Yael Lukin</t>
  </si>
  <si>
    <t>Yasmeen Howell</t>
  </si>
  <si>
    <t>Roderick Hairston</t>
  </si>
  <si>
    <t>Ryan Walker</t>
  </si>
  <si>
    <t>S. Cristal Ouedraogo (Mary Harris Mother Jones ES)</t>
  </si>
  <si>
    <t>Samantha Boehmer</t>
  </si>
  <si>
    <t>Samantha Cotton</t>
  </si>
  <si>
    <t>Shamika Jackson</t>
  </si>
  <si>
    <t>Victor Tarkeh - Northwestern HS</t>
  </si>
  <si>
    <t>Victor tarkeh Northwestern High School</t>
  </si>
  <si>
    <t>Tiyika Tonge-Mason</t>
  </si>
  <si>
    <t>TRESOR SIMON P YOASSI</t>
  </si>
  <si>
    <t>Tresor Simon P Yoassi Charles Herbert Flowers HS</t>
  </si>
  <si>
    <t>Tresor Yoassi, Flowers HS</t>
  </si>
  <si>
    <t>Trinity Brenda Benedicto, Tayac ES</t>
  </si>
  <si>
    <t>Trseor Simon P. Yoassi, Charles HF HS</t>
  </si>
  <si>
    <t>Vanessa Ballard</t>
  </si>
  <si>
    <t>Vanessa Roberts</t>
  </si>
  <si>
    <t>Cassandra Moses</t>
  </si>
  <si>
    <t>Dr Jonnie Isebor</t>
  </si>
  <si>
    <t>Dr. James W. Huntley H S</t>
  </si>
  <si>
    <t>Britney long</t>
  </si>
  <si>
    <t>Carol Moses</t>
  </si>
  <si>
    <t>Dr. Trésor Simon Yoassi, Charles H. Flowers HS</t>
  </si>
  <si>
    <t>DR. TRESOR SIMON, CHARLES HERBERT FLOWERS</t>
  </si>
  <si>
    <t>Dr. Tresor Yoassi, Flowers HS</t>
  </si>
  <si>
    <t>Gladys Tarkeh Nee Nguh- Lamont ES</t>
  </si>
  <si>
    <t>GLADYS TARKEH NEE- NGUH, LAMONT ELEMENATORY</t>
  </si>
  <si>
    <t>Chidi Duru</t>
  </si>
  <si>
    <t>Gladys Tarkeh-Nguh</t>
  </si>
  <si>
    <t>Nchichop Cho - Nicholas Orem MS</t>
  </si>
  <si>
    <t>Njochop Cho, Nicholas Orem MS</t>
  </si>
  <si>
    <t>Patrice Willis</t>
  </si>
  <si>
    <t>Porsha Deal</t>
  </si>
  <si>
    <t>Jon Van Camp - Northwestern HS</t>
  </si>
  <si>
    <t>Kim Ladson</t>
  </si>
  <si>
    <t>Kim Warley Fort Foote ES</t>
  </si>
  <si>
    <t>Lakeisha Ramsey</t>
  </si>
  <si>
    <t>Lois Breaux- Suitland HS</t>
  </si>
  <si>
    <t>Anika James, Duvall High</t>
  </si>
  <si>
    <t>Tamala Smith - Drew Freeman MS</t>
  </si>
  <si>
    <t>Regina Bebji-Nguh, Bladensburg ES</t>
  </si>
  <si>
    <t>Regina Bebnji-Nguh</t>
  </si>
  <si>
    <t>Regina Bebnji-Nguh - Bladensburg ES</t>
  </si>
  <si>
    <t>REGINA BEBNJI-NGUH, BLADENSBURG ELEMENTARY</t>
  </si>
  <si>
    <t>Regina Mbebnji Nguh</t>
  </si>
  <si>
    <t>Travis Long</t>
  </si>
  <si>
    <t>Tresor Simon P Yoassi -Charles Herbert Flowers HS</t>
  </si>
  <si>
    <t>Tresor Simon P. Yoass, Charles H. Flowers HS</t>
  </si>
  <si>
    <t>Vanessa Roberts Rosa Park El.</t>
  </si>
  <si>
    <t>VICTOR TARKEH, NORTHWESTERN HIGH</t>
  </si>
  <si>
    <t>PGCEA Turnout by Work Location</t>
  </si>
  <si>
    <t>PGCEA: ACADEMY OF HEALTH SCIENCES</t>
  </si>
  <si>
    <t>PGCEA: ACCOKEEK ACADEMY</t>
  </si>
  <si>
    <t>PGCEA: ADELPHI ES</t>
  </si>
  <si>
    <t>PGCEA: ALLENWOOD ES</t>
  </si>
  <si>
    <t>PGCEA: ANDREW JACKSON ACADEMY</t>
  </si>
  <si>
    <t>PGCEA: ANNAPOLIS ROAD ACADEMY</t>
  </si>
  <si>
    <t>PGCEA: APPLE GROVE ES</t>
  </si>
  <si>
    <t>PGCEA: ARDMORE ES</t>
  </si>
  <si>
    <t>PGCEA: ARROWHEAD ES</t>
  </si>
  <si>
    <t>PGCEA: AVALON ES</t>
  </si>
  <si>
    <t>PGCEA: BADEN ES</t>
  </si>
  <si>
    <t>PGCEA: BARACK OBAMA ES</t>
  </si>
  <si>
    <t>PGCEA: BARNABY MANOR ES</t>
  </si>
  <si>
    <t>PGCEA: BEACON HEIGHTS ES</t>
  </si>
  <si>
    <t>PGCEA: BELTSVILLE ACADEMY</t>
  </si>
  <si>
    <t>PGCEA: BENJAMIN D FOULOIS ACADEMY</t>
  </si>
  <si>
    <t>PGCEA: BENJAMIN STODDERT MS</t>
  </si>
  <si>
    <t>PGCEA: BENJAMIN TASKER MS</t>
  </si>
  <si>
    <t>PGCEA: BERWYN HEIGHTS ES</t>
  </si>
  <si>
    <t>PGCEA: BLADENSBURG ES</t>
  </si>
  <si>
    <t>PGCEA: BLADENSBURG HS</t>
  </si>
  <si>
    <t>PGCEA: BOARD OF EDUC MEMBER</t>
  </si>
  <si>
    <t>PGCEA: BOND MILL ES</t>
  </si>
  <si>
    <t>PGCEA: BONNIE F JOHNS MEDIA</t>
  </si>
  <si>
    <t>PGCEA: BOWIE HS</t>
  </si>
  <si>
    <t>PGCEA: BRADBURY HEIGHTS ES</t>
  </si>
  <si>
    <t>PGCEA: BRANDYWINE ES</t>
  </si>
  <si>
    <t>PGCEA: BUCK LODGE MS</t>
  </si>
  <si>
    <t>PGCEA: C ELIZABETH RIEG REGIONAL CENTER</t>
  </si>
  <si>
    <t>PGCEA: CALVERTON ES</t>
  </si>
  <si>
    <t>PGCEA: CAPITOL HEIGHTS ES</t>
  </si>
  <si>
    <t>PGCEA: CARMODY HILLS ES</t>
  </si>
  <si>
    <t>PGCEA: CAROLE HIGHLANDS ES</t>
  </si>
  <si>
    <t>PGCEA: CARROLLTON ES</t>
  </si>
  <si>
    <t>PGCEA: CATHERINE T REED ES</t>
  </si>
  <si>
    <t>PGCEA: CENTRAL HS</t>
  </si>
  <si>
    <t>PGCEA: CESAR CHAVEZ ES</t>
  </si>
  <si>
    <t>PGCEA: CHAPEL FORGE ECC</t>
  </si>
  <si>
    <t>PGCEA: CHARLES CARROLL MS</t>
  </si>
  <si>
    <t>PGCEA: CHARLES HERBERT FLOWERS HS</t>
  </si>
  <si>
    <t>PGCEA: CHEROKEE LANE ES</t>
  </si>
  <si>
    <t>PGCEA: CHESAPEAKE MATH &amp; IT CHTR - ELEM</t>
  </si>
  <si>
    <t>PGCEA: CHILLUM ES</t>
  </si>
  <si>
    <t>PGCEA: CLINTON GROVE ELEM</t>
  </si>
  <si>
    <t>PGCEA: CMIT ACADEMY NORTH HS PCS</t>
  </si>
  <si>
    <t>PGCEA: CMIT ACADEMY NORTH MS PCS</t>
  </si>
  <si>
    <t>PGCEA: CMIT ACADEMY SOUTH MS/HS PCS</t>
  </si>
  <si>
    <t>PGCEA: COLLEGE PARK ACADEMY PUBLIC CHTR</t>
  </si>
  <si>
    <t>PGCEA: COLUMBIA PARK ELEM</t>
  </si>
  <si>
    <t>PGCEA: COMM BASED CLASSROOM</t>
  </si>
  <si>
    <t>PGCEA: CONCORD ELEM</t>
  </si>
  <si>
    <t>PGCEA: COOL SPRING ELEM</t>
  </si>
  <si>
    <t>PGCEA: COOPER LANE ELEM</t>
  </si>
  <si>
    <t>PGCEA: CORA L RICE ELEM</t>
  </si>
  <si>
    <t>PGCEA: CROOM VOCATIONAL HS</t>
  </si>
  <si>
    <t>PGCEA: CROSSLAND HS</t>
  </si>
  <si>
    <t>PGCEA: DEERFIELD RUN ELEM</t>
  </si>
  <si>
    <t>PGCEA: DISTRICT HGHTS ELEM</t>
  </si>
  <si>
    <t>PGCEA: DODGE PARK ELEM</t>
  </si>
  <si>
    <t>PGCEA: DORA KENNEDY FRENCH IMMERSION</t>
  </si>
  <si>
    <t>PGCEA: DOSWELL E BROOKS ELEM</t>
  </si>
  <si>
    <t>PGCEA: DR HENRY A WISE JR HIGH</t>
  </si>
  <si>
    <t>PGCEA: DREW-FREEMAN MIDDLE</t>
  </si>
  <si>
    <t>PGCEA: DUVAL HS</t>
  </si>
  <si>
    <t>PGCEA: DWIGHT D EISENHOWER</t>
  </si>
  <si>
    <t>PGCEA: EDWARD M FEGLEY ELEM</t>
  </si>
  <si>
    <t>PGCEA: ELEANOR ROOSEVELT HS</t>
  </si>
  <si>
    <t>PGCEA: ERNEST EVERETT JUST MS</t>
  </si>
  <si>
    <t>PGCEA: EXCEL ACADEMY CHARTER</t>
  </si>
  <si>
    <t>PGCEA: FAIRMONT HEIGHTS HS</t>
  </si>
  <si>
    <t>PGCEA: FLINTSTONE ELEM</t>
  </si>
  <si>
    <t>PGCEA: FOREST HEIGHTS ELEM</t>
  </si>
  <si>
    <t>PGCEA: FORT FOOTE ELEM</t>
  </si>
  <si>
    <t>PGCEA: FRANCES FUCHS SPEC</t>
  </si>
  <si>
    <t>PGCEA: FRANCIS SCOTT KEY ELEM</t>
  </si>
  <si>
    <t>PGCEA: FRANCIS T EVANS ELEM</t>
  </si>
  <si>
    <t>PGCEA: FRED DOUGLASS HS</t>
  </si>
  <si>
    <t>PGCEA: FRIENDLY HS</t>
  </si>
  <si>
    <t>PGCEA: FT WASHINGTON FOREST</t>
  </si>
  <si>
    <t>PGCEA: G JAMES GHOLSON MS</t>
  </si>
  <si>
    <t>PGCEA: GAYWOOD ELEM</t>
  </si>
  <si>
    <t>PGCEA: GLADYS NOON SPELLMAN</t>
  </si>
  <si>
    <t>PGCEA: GLASSMANOR ELEM</t>
  </si>
  <si>
    <t>PGCEA: GLENARDEN WOODS ELEM</t>
  </si>
  <si>
    <t>PGCEA: GLENN DALE ELEM</t>
  </si>
  <si>
    <t>PGCEA: GLENRIDGE ELEM</t>
  </si>
  <si>
    <t>PGCEA: GREEN VALLEY ACADEMY</t>
  </si>
  <si>
    <t>PGCEA: GREENBELT ELEM</t>
  </si>
  <si>
    <t>PGCEA: GREENBELT MIDDLE</t>
  </si>
  <si>
    <t>PGCEA: GWYNN PARK MIDDLE</t>
  </si>
  <si>
    <t>PGCEA: GWYNN PARK SR HS</t>
  </si>
  <si>
    <t>PGCEA: H WINSHIP WHEATLEY SPEC</t>
  </si>
  <si>
    <t>PGCEA: HEATHER HILLS ELEM</t>
  </si>
  <si>
    <t>PGCEA: HIGH BRIDGE ELEM</t>
  </si>
  <si>
    <t>PGCEA: HIGH POINT HS</t>
  </si>
  <si>
    <t>PGCEA: HIGHLAND PARK ELEM</t>
  </si>
  <si>
    <t>PGCEA: HILLCREST HGTS ELEM</t>
  </si>
  <si>
    <t>PGCEA: HOLLYWOOD ELEM</t>
  </si>
  <si>
    <t>PGCEA: HOME AND HOSPITAL</t>
  </si>
  <si>
    <t>PGCEA: HOWARD B OWENS CTR</t>
  </si>
  <si>
    <t>PGCEA: HYATTSVILLE ELEM SCH</t>
  </si>
  <si>
    <t>PGCEA: HYATTSVILLE MID SCH</t>
  </si>
  <si>
    <t>PGCEA: IMAGINE ANDREWS PUBLIC CHARTER</t>
  </si>
  <si>
    <t>PGCEA: IMAGINE FOUND.@ MORNINGSIDE PCS</t>
  </si>
  <si>
    <t>PGCEA: IMAGINE FOUNDATIONS AT LEELAND PCS</t>
  </si>
  <si>
    <t>PGCEA: IMAGINE LINCOLN PUBL CHARTER</t>
  </si>
  <si>
    <t>PGCEA: INDIAN QUEEN ELEM</t>
  </si>
  <si>
    <t>PGCEA: International High School at Largo</t>
  </si>
  <si>
    <t>PGCEA: INTERNATIONAL HS-LANGLEY PARK</t>
  </si>
  <si>
    <t>PGCEA: ISAAC J GOURDINE MS</t>
  </si>
  <si>
    <t>PGCEA: ISSC</t>
  </si>
  <si>
    <t>PGCEA: J FRANK DENT ELEM</t>
  </si>
  <si>
    <t>PGCEA: JAMES E DUCKWORTH REGIONAL CENTER</t>
  </si>
  <si>
    <t>PGCEA: JAMES H HARRISON ELEM</t>
  </si>
  <si>
    <t>PGCEA: JAMES MADISON MIDDLE</t>
  </si>
  <si>
    <t>PGCEA: JAMES MCHENRY ELEM</t>
  </si>
  <si>
    <t>PGCEA: JAMES RYDER RANDALL ES</t>
  </si>
  <si>
    <t>PGCEA: JESSIE B MASON REGIONAL CENTER</t>
  </si>
  <si>
    <t>PGCEA: JOHN CARROLL BUILDING</t>
  </si>
  <si>
    <t>PGCEA: JOHN H BAYNE ELEM</t>
  </si>
  <si>
    <t>PGCEA: JOHN HANSON MONTESSORI</t>
  </si>
  <si>
    <t>PGCEA: JUDGE SYLVANIA WOODS SR ELEM</t>
  </si>
  <si>
    <t>PGCEA: JUDITH HOYER - LANDOVER</t>
  </si>
  <si>
    <t>PGCEA: JUDITH HOYER AT CHEVERLY</t>
  </si>
  <si>
    <t>PGCEA: JUDITH HOYER FLC- PSYCH SERV</t>
  </si>
  <si>
    <t>PGCEA: KENILWORTH ELEM</t>
  </si>
  <si>
    <t>PGCEA: KENMOOR ECC</t>
  </si>
  <si>
    <t>PGCEA: KENMOOR MIDDLE</t>
  </si>
  <si>
    <t>PGCEA: KETTERING ELEM</t>
  </si>
  <si>
    <t>PGCEA: KETTERING MIDDLE</t>
  </si>
  <si>
    <t>PGCEA: KINGSFORD ELEM</t>
  </si>
  <si>
    <t>PGCEA: LAKE ARBOR ELEM</t>
  </si>
  <si>
    <t>PGCEA: LAMONT ELEM</t>
  </si>
  <si>
    <t>PGCEA: LANGLEY PK/MCCORMICK</t>
  </si>
  <si>
    <t>PGCEA: LARGO SR HS</t>
  </si>
  <si>
    <t>PGCEA: LAUREL ELEM</t>
  </si>
  <si>
    <t>PGCEA: LAUREL SR HS</t>
  </si>
  <si>
    <t>PGCEA: LEGENDS PUBLIC CHARTER</t>
  </si>
  <si>
    <t>PGCEA: LEWISDALE ELEM</t>
  </si>
  <si>
    <t>PGCEA: LONGFIELDS ELEM</t>
  </si>
  <si>
    <t>PGCEA: MAGNOLIA ELEM</t>
  </si>
  <si>
    <t>PGCEA: MARGARET BRENT SPEC</t>
  </si>
  <si>
    <t>PGCEA: MARLTON ELEM</t>
  </si>
  <si>
    <t>PGCEA: MARTIN LUTHER KING JR MS</t>
  </si>
  <si>
    <t>PGCEA: MARY HARRIS MOTHER JONES ES</t>
  </si>
  <si>
    <t>PGCEA: MATTAPONI ELEM</t>
  </si>
  <si>
    <t>PGCEA: MAYA ANGELOU FRENCH IMMERSION</t>
  </si>
  <si>
    <t>PGCEA: MELWOOD ELEM</t>
  </si>
  <si>
    <t>PGCEA: MONTPELIER ELEM</t>
  </si>
  <si>
    <t>PGCEA: MT RAINIER ELEM</t>
  </si>
  <si>
    <t>PGCEA: NICHOLAS OREM MIDDLE</t>
  </si>
  <si>
    <t>PGCEA: NORTH FORESTVILLE ES</t>
  </si>
  <si>
    <t>PGCEA: NORTHVIEW ELEM</t>
  </si>
  <si>
    <t>PGCEA: NORTHWESTERN HS</t>
  </si>
  <si>
    <t>PGCEA: OAKLANDS ELEM</t>
  </si>
  <si>
    <t>PGCEA: OVERLOOK ELEM</t>
  </si>
  <si>
    <t>PGCEA: OXON HILL ELEM</t>
  </si>
  <si>
    <t>PGCEA: OXON HILL MIDDLE</t>
  </si>
  <si>
    <t>PGCEA: OXON HILL SR HS</t>
  </si>
  <si>
    <t>PGCEA: OXON HILL STAFF DEV CTR</t>
  </si>
  <si>
    <t>PGCEA: PAINT BRANCH ELEM</t>
  </si>
  <si>
    <t>PGCEA: PANORAMA ELEM</t>
  </si>
  <si>
    <t>PGCEA: PARKDALE HS</t>
  </si>
  <si>
    <t>PGCEA: PATUXENT ELEM</t>
  </si>
  <si>
    <t>PGCEA: PERRYWOOD ELEM</t>
  </si>
  <si>
    <t>PGCEA: PHYLLIS E WILLIAMS ELEM</t>
  </si>
  <si>
    <t>PGCEA: POINTER RIDGE ELEM</t>
  </si>
  <si>
    <t>PGCEA: PORT TOWNS ELEM</t>
  </si>
  <si>
    <t>PGCEA: POTOMAC LANDING ELEM</t>
  </si>
  <si>
    <t>PGCEA: POTOMAC SR HS</t>
  </si>
  <si>
    <t>PGCEA: PRINCETON ELEM</t>
  </si>
  <si>
    <t>PGCEA: RIDGECREST ELEM</t>
  </si>
  <si>
    <t>PGCEA: RIVERDALE ELEM</t>
  </si>
  <si>
    <t>PGCEA: ROBERT FROST ELEM</t>
  </si>
  <si>
    <t>PGCEA: ROBERT GODDARD MONTESSORI</t>
  </si>
  <si>
    <t>PGCEA: ROBERT R GRAY ES</t>
  </si>
  <si>
    <t>PGCEA: ROCKLEDGE ELEM</t>
  </si>
  <si>
    <t>PGCEA: ROGERS HEIGHTS ES</t>
  </si>
  <si>
    <t>PGCEA: ROSA L PARKS ELEM</t>
  </si>
  <si>
    <t>PGCEA: ROSARYVILLE ES</t>
  </si>
  <si>
    <t>PGCEA: ROSE VALLEY ELEM</t>
  </si>
  <si>
    <t>PGCEA: SAMUEL CHASE ELEM</t>
  </si>
  <si>
    <t>PGCEA: SAMUEL OGLE MIDDLE</t>
  </si>
  <si>
    <t>PGCEA: SAMUEL P MASSIE ACADEMY</t>
  </si>
  <si>
    <t>PGCEA: SASSCER ADMIN BLDG</t>
  </si>
  <si>
    <t>PGCEA: SCOTCHTOWN HILLS ES</t>
  </si>
  <si>
    <t>PGCEA: SEABROOK ELEM</t>
  </si>
  <si>
    <t>PGCEA: SEAT PLEASANT ELEM</t>
  </si>
  <si>
    <t>PGCEA: SPRINGHILL LAKE</t>
  </si>
  <si>
    <t>PGCEA: STEPHEN DECATUR MIDDLE</t>
  </si>
  <si>
    <t>PGCEA: SUITLAND ELEM</t>
  </si>
  <si>
    <t>PGCEA: SUITLAND SR HS</t>
  </si>
  <si>
    <t>PGCEA: SURRATTSVILLE HS</t>
  </si>
  <si>
    <t>PGCEA: TALL OAKS VOCATIONAL HS</t>
  </si>
  <si>
    <t>PGCEA: TAYAC ES</t>
  </si>
  <si>
    <t>PGCEA: TEMPLETON ELEM</t>
  </si>
  <si>
    <t>PGCEA: THOMAS CLAGGETT TLC</t>
  </si>
  <si>
    <t>PGCEA: THOMAS G PULLEN MS</t>
  </si>
  <si>
    <t>PGCEA: THOMAS JOHNSON MIDDLE</t>
  </si>
  <si>
    <t>PGCEA: THOMAS S STONE ELEM</t>
  </si>
  <si>
    <t>PGCEA: THURGOOD MARSHALL MS</t>
  </si>
  <si>
    <t>PGCEA: TULIP GROVE ELEM</t>
  </si>
  <si>
    <t>PGCEA: TURNING POINT ACADEMY</t>
  </si>
  <si>
    <t>PGCEA: UNIVERSITY PARK ELEM</t>
  </si>
  <si>
    <t>PGCEA: VALLEY VIEW ELEM</t>
  </si>
  <si>
    <t>PGCEA: VANSVILLE ELEM</t>
  </si>
  <si>
    <t>PGCEA: WALDON WOODS ELEM</t>
  </si>
  <si>
    <t>PGCEA: WALKER MILL MIDDLE</t>
  </si>
  <si>
    <t>PGCEA: WHITEHALL ELEM</t>
  </si>
  <si>
    <t>PGCEA: WILLIAM BEANES ELEM</t>
  </si>
  <si>
    <t>PGCEA: WILLIAM PACA ELEM</t>
  </si>
  <si>
    <t>PGCEA: WILLIAM S SCHMIDT ENVIRONMENTAL CTR</t>
  </si>
  <si>
    <t>PGCEA: WILLIAM W HALL ACADEMY PRE K-8</t>
  </si>
  <si>
    <t>PGCEA: WILLIAM WIRT MIDDLE</t>
  </si>
  <si>
    <t>PGCEA: WOODMORE ES</t>
  </si>
  <si>
    <t>PGCEA: WOODRIDGE ELEM</t>
  </si>
  <si>
    <t>PGCEA: YORKTOWN ELEM</t>
  </si>
  <si>
    <t>PGCEA Work Location</t>
  </si>
  <si>
    <t>Electorate</t>
  </si>
  <si>
    <t>Percentage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</si>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</sst>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18"/>
      <name val="Arial"/>
      <family val="2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3">
    <xf numFmtId="0" fontId="0" fillId="0" borderId="0"/>
    <xf numFmtId="0" fontId="3" fillId="3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right" vertical="center"/>
    </xf>
    <xf numFmtId="0" fontId="0" fillId="0" borderId="0" xfId="0" applyAlignment="1">
      <alignment horizontal="left" indent="1"/>
    </xf>
    <xf numFmtId="0" fontId="0" fillId="2" borderId="0" xfId="0" applyFill="1" applyAlignment="1">
      <alignment horizontal="right" vertical="center" indent="1"/>
    </xf>
    <xf numFmtId="0" fontId="19" fillId="0" borderId="10" xfId="0" applyFont="1" applyBorder="1"/>
    <xf numFmtId="0" fontId="20" fillId="0" borderId="10" xfId="0" applyFont="1" applyBorder="1"/>
    <xf numFmtId="0" fontId="21" fillId="2" borderId="0" xfId="0" applyFont="1" applyFill="1" applyAlignment="1">
      <alignment horizontal="center" wrapText="1"/>
    </xf>
    <xf numFmtId="0" fontId="20" fillId="0" borderId="11" xfId="0" applyFont="1" applyBorder="1"/>
    <xf numFmtId="3" fontId="20" fillId="0" borderId="11" xfId="0" applyNumberFormat="1" applyFont="1" applyBorder="1"/>
    <xf numFmtId="0" fontId="19" fillId="35" borderId="11" xfId="0" applyFont="1" applyFill="1" applyBorder="1"/>
    <xf numFmtId="0" fontId="19" fillId="36" borderId="11" xfId="0" applyFont="1" applyFill="1" applyBorder="1"/>
    <xf numFmtId="0" fontId="4" fillId="36" borderId="10" xfId="0" applyFont="1" applyFill="1" applyBorder="1" applyAlignment="1">
      <alignment horizontal="center"/>
    </xf>
    <xf numFmtId="10" fontId="4" fillId="36" borderId="10" xfId="0" applyNumberFormat="1" applyFont="1" applyFill="1" applyBorder="1" applyAlignment="1">
      <alignment horizontal="center"/>
    </xf>
    <xf numFmtId="10" fontId="20" fillId="0" borderId="10" xfId="0" applyNumberFormat="1" applyFont="1" applyBorder="1"/>
    <xf numFmtId="3" fontId="19" fillId="0" borderId="10" xfId="0" applyNumberFormat="1" applyFont="1" applyBorder="1"/>
    <xf numFmtId="10" fontId="19" fillId="0" borderId="10" xfId="0" applyNumberFormat="1" applyFont="1" applyBorder="1"/>
    <xf numFmtId="0" fontId="22" fillId="34" borderId="0" xfId="0" applyFont="1" applyFill="1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8" builtinId="27" customBuiltin="1"/>
    <cellStyle name="Calculation" xfId="12" builtinId="22" customBuiltin="1"/>
    <cellStyle name="Check Cell" xfId="1" builtinId="23" customBuiltin="1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1" builtinId="21" customBuiltin="1"/>
    <cellStyle name="Title" xfId="2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1909267</xdr:colOff>
      <xdr:row>0</xdr:row>
      <xdr:rowOff>618467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80A7F3-9CDC-4188-8A70-C96E1F54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7712" cy="61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5"/>
  <sheetViews>
    <sheetView showGridLines="0" tabSelected="1" zoomScaleNormal="100" workbookViewId="0">
      <selection activeCell="B2" sqref="B2:D2"/>
    </sheetView>
  </sheetViews>
  <sheetFormatPr defaultColWidth="9.109375" defaultRowHeight="12.7" x14ac:dyDescent="0.25"/>
  <cols>
    <col min="1" max="1" width="5.44140625" style="4" customWidth="1"/>
    <col min="2" max="2" width="42.44140625" style="5" bestFit="1" customWidth="1"/>
    <col min="3" max="3" width="27.88671875" style="1" bestFit="1" customWidth="1"/>
    <col min="4" max="4" width="5.88671875" style="8" bestFit="1" customWidth="1"/>
    <col min="5" max="5" width="6.109375" style="1" bestFit="1" customWidth="1"/>
    <col min="6" max="16384" width="9.109375" style="1"/>
  </cols>
  <sheetData>
    <row r="1" spans="2:4" ht="51.3" customHeight="1" x14ac:dyDescent="0.25"/>
    <row r="2" spans="2:4" ht="25.35" customHeight="1" x14ac:dyDescent="0.35">
      <c r="B2" s="11" t="s">
        <v>42</v>
      </c>
      <c r="C2" s="11"/>
      <c r="D2" s="11"/>
    </row>
    <row r="3" spans="2:4" ht="26.25" customHeight="1" x14ac:dyDescent="0.25">
      <c r="B3" s="6"/>
      <c r="C3" s="2"/>
    </row>
    <row r="4" spans="2:4" ht="14.4" x14ac:dyDescent="0.3">
      <c r="B4" s="14" t="s">
        <v>3</v>
      </c>
      <c r="C4" s="14" t="s">
        <v>43</v>
      </c>
      <c r="D4" s="14" t="s">
        <v>0</v>
      </c>
    </row>
    <row r="5" spans="2:4" ht="14.4" x14ac:dyDescent="0.3">
      <c r="B5" s="12" t="s">
        <v>44</v>
      </c>
      <c r="C5" s="12" t="s">
        <v>4</v>
      </c>
      <c r="D5" s="12">
        <v>688</v>
      </c>
    </row>
    <row r="6" spans="2:4" ht="14.4" x14ac:dyDescent="0.3">
      <c r="B6" s="12" t="s">
        <v>44</v>
      </c>
      <c r="C6" s="12" t="s">
        <v>45</v>
      </c>
      <c r="D6" s="12">
        <v>622</v>
      </c>
    </row>
    <row r="7" spans="2:4" ht="14.4" x14ac:dyDescent="0.3">
      <c r="B7" s="12" t="s">
        <v>44</v>
      </c>
      <c r="C7" s="12" t="s">
        <v>13</v>
      </c>
      <c r="D7" s="12">
        <v>286</v>
      </c>
    </row>
    <row r="8" spans="2:4" ht="14.4" x14ac:dyDescent="0.3">
      <c r="B8" s="12" t="s">
        <v>44</v>
      </c>
      <c r="C8" s="12" t="s">
        <v>5</v>
      </c>
      <c r="D8" s="12">
        <v>280</v>
      </c>
    </row>
    <row r="9" spans="2:4" ht="14.4" x14ac:dyDescent="0.3">
      <c r="B9" s="12" t="s">
        <v>44</v>
      </c>
      <c r="C9" s="12" t="s">
        <v>8</v>
      </c>
      <c r="D9" s="12">
        <v>221</v>
      </c>
    </row>
    <row r="10" spans="2:4" ht="14.4" x14ac:dyDescent="0.3">
      <c r="B10" s="12" t="s">
        <v>44</v>
      </c>
      <c r="C10" s="12" t="s">
        <v>11</v>
      </c>
      <c r="D10" s="12">
        <v>180</v>
      </c>
    </row>
    <row r="11" spans="2:4" ht="14.4" x14ac:dyDescent="0.3">
      <c r="B11" s="12"/>
      <c r="C11" s="12"/>
      <c r="D11" s="12"/>
    </row>
    <row r="12" spans="2:4" ht="14.4" x14ac:dyDescent="0.3">
      <c r="B12" s="14" t="s">
        <v>3</v>
      </c>
      <c r="C12" s="14" t="s">
        <v>43</v>
      </c>
      <c r="D12" s="14" t="s">
        <v>0</v>
      </c>
    </row>
    <row r="13" spans="2:4" ht="14.4" x14ac:dyDescent="0.3">
      <c r="B13" s="12" t="s">
        <v>46</v>
      </c>
      <c r="C13" s="12" t="s">
        <v>47</v>
      </c>
      <c r="D13" s="12">
        <v>902</v>
      </c>
    </row>
    <row r="14" spans="2:4" ht="14.4" x14ac:dyDescent="0.3">
      <c r="B14" s="12" t="s">
        <v>46</v>
      </c>
      <c r="C14" s="12" t="s">
        <v>10</v>
      </c>
      <c r="D14" s="12">
        <v>520</v>
      </c>
    </row>
    <row r="15" spans="2:4" ht="14.4" x14ac:dyDescent="0.3">
      <c r="B15" s="12" t="s">
        <v>46</v>
      </c>
      <c r="C15" s="12" t="s">
        <v>9</v>
      </c>
      <c r="D15" s="12">
        <v>408</v>
      </c>
    </row>
    <row r="16" spans="2:4" ht="14.4" x14ac:dyDescent="0.3">
      <c r="B16" s="12" t="s">
        <v>46</v>
      </c>
      <c r="C16" s="12" t="s">
        <v>7</v>
      </c>
      <c r="D16" s="12">
        <v>340</v>
      </c>
    </row>
    <row r="17" spans="2:4" ht="14.4" x14ac:dyDescent="0.3">
      <c r="B17" s="12"/>
      <c r="C17" s="12"/>
      <c r="D17" s="12"/>
    </row>
    <row r="18" spans="2:4" ht="14.4" x14ac:dyDescent="0.3">
      <c r="B18" s="14" t="s">
        <v>3</v>
      </c>
      <c r="C18" s="14" t="s">
        <v>43</v>
      </c>
      <c r="D18" s="14" t="s">
        <v>0</v>
      </c>
    </row>
    <row r="19" spans="2:4" ht="14.4" x14ac:dyDescent="0.3">
      <c r="B19" s="12" t="s">
        <v>48</v>
      </c>
      <c r="C19" s="12" t="s">
        <v>49</v>
      </c>
      <c r="D19" s="12">
        <v>872</v>
      </c>
    </row>
    <row r="20" spans="2:4" ht="14.4" x14ac:dyDescent="0.3">
      <c r="B20" s="12" t="s">
        <v>48</v>
      </c>
      <c r="C20" s="12" t="s">
        <v>27</v>
      </c>
      <c r="D20" s="12">
        <v>859</v>
      </c>
    </row>
    <row r="21" spans="2:4" ht="14.4" x14ac:dyDescent="0.3">
      <c r="B21" s="12" t="s">
        <v>48</v>
      </c>
      <c r="C21" s="12" t="s">
        <v>50</v>
      </c>
      <c r="D21" s="12">
        <v>857</v>
      </c>
    </row>
    <row r="22" spans="2:4" ht="14.4" x14ac:dyDescent="0.3">
      <c r="B22" s="12" t="s">
        <v>48</v>
      </c>
      <c r="C22" s="12" t="s">
        <v>51</v>
      </c>
      <c r="D22" s="12">
        <v>847</v>
      </c>
    </row>
    <row r="23" spans="2:4" ht="14.4" x14ac:dyDescent="0.3">
      <c r="B23" s="12" t="s">
        <v>48</v>
      </c>
      <c r="C23" s="12" t="s">
        <v>52</v>
      </c>
      <c r="D23" s="12">
        <v>656</v>
      </c>
    </row>
    <row r="24" spans="2:4" ht="14.4" x14ac:dyDescent="0.3">
      <c r="B24" s="12" t="s">
        <v>48</v>
      </c>
      <c r="C24" s="12" t="s">
        <v>53</v>
      </c>
      <c r="D24" s="12">
        <v>653</v>
      </c>
    </row>
    <row r="25" spans="2:4" ht="14.4" x14ac:dyDescent="0.3">
      <c r="B25" s="12" t="s">
        <v>48</v>
      </c>
      <c r="C25" s="12" t="s">
        <v>54</v>
      </c>
      <c r="D25" s="12">
        <v>626</v>
      </c>
    </row>
    <row r="26" spans="2:4" ht="14.4" x14ac:dyDescent="0.3">
      <c r="B26" s="12" t="s">
        <v>48</v>
      </c>
      <c r="C26" s="12" t="s">
        <v>55</v>
      </c>
      <c r="D26" s="12">
        <v>557</v>
      </c>
    </row>
    <row r="27" spans="2:4" ht="14.4" x14ac:dyDescent="0.3">
      <c r="B27" s="12" t="s">
        <v>48</v>
      </c>
      <c r="C27" s="12" t="s">
        <v>56</v>
      </c>
      <c r="D27" s="12">
        <v>489</v>
      </c>
    </row>
    <row r="28" spans="2:4" ht="14.4" x14ac:dyDescent="0.3">
      <c r="B28" s="12" t="s">
        <v>48</v>
      </c>
      <c r="C28" s="12" t="s">
        <v>57</v>
      </c>
      <c r="D28" s="12">
        <v>477</v>
      </c>
    </row>
    <row r="29" spans="2:4" ht="14.4" x14ac:dyDescent="0.3">
      <c r="B29" s="12" t="s">
        <v>48</v>
      </c>
      <c r="C29" s="12" t="s">
        <v>58</v>
      </c>
      <c r="D29" s="12">
        <v>425</v>
      </c>
    </row>
    <row r="30" spans="2:4" ht="14.4" x14ac:dyDescent="0.3">
      <c r="B30" s="12"/>
      <c r="C30" s="12"/>
      <c r="D30" s="12"/>
    </row>
    <row r="31" spans="2:4" ht="14.4" x14ac:dyDescent="0.3">
      <c r="B31" s="14" t="s">
        <v>3</v>
      </c>
      <c r="C31" s="14" t="s">
        <v>43</v>
      </c>
      <c r="D31" s="14" t="s">
        <v>0</v>
      </c>
    </row>
    <row r="32" spans="2:4" ht="14.4" x14ac:dyDescent="0.3">
      <c r="B32" s="12" t="s">
        <v>59</v>
      </c>
      <c r="C32" s="12" t="s">
        <v>45</v>
      </c>
      <c r="D32" s="13">
        <v>1319</v>
      </c>
    </row>
    <row r="33" spans="2:4" ht="14.4" x14ac:dyDescent="0.3">
      <c r="B33" s="12" t="s">
        <v>59</v>
      </c>
      <c r="C33" s="12" t="s">
        <v>4</v>
      </c>
      <c r="D33" s="13">
        <v>1278</v>
      </c>
    </row>
    <row r="34" spans="2:4" ht="14.4" x14ac:dyDescent="0.3">
      <c r="B34" s="12" t="s">
        <v>59</v>
      </c>
      <c r="C34" s="12" t="s">
        <v>8</v>
      </c>
      <c r="D34" s="13">
        <v>1108</v>
      </c>
    </row>
    <row r="35" spans="2:4" ht="14.4" x14ac:dyDescent="0.3">
      <c r="B35" s="12" t="s">
        <v>59</v>
      </c>
      <c r="C35" s="12" t="s">
        <v>5</v>
      </c>
      <c r="D35" s="13">
        <v>1080</v>
      </c>
    </row>
    <row r="36" spans="2:4" ht="14.4" x14ac:dyDescent="0.3">
      <c r="B36" s="12" t="s">
        <v>59</v>
      </c>
      <c r="C36" s="12" t="s">
        <v>60</v>
      </c>
      <c r="D36" s="12">
        <v>970</v>
      </c>
    </row>
    <row r="37" spans="2:4" ht="14.4" x14ac:dyDescent="0.3">
      <c r="B37" s="12" t="s">
        <v>59</v>
      </c>
      <c r="C37" s="12" t="s">
        <v>27</v>
      </c>
      <c r="D37" s="12">
        <v>969</v>
      </c>
    </row>
    <row r="38" spans="2:4" ht="14.4" x14ac:dyDescent="0.3">
      <c r="B38" s="12" t="s">
        <v>59</v>
      </c>
      <c r="C38" s="12" t="s">
        <v>61</v>
      </c>
      <c r="D38" s="12">
        <v>952</v>
      </c>
    </row>
    <row r="39" spans="2:4" ht="14.4" x14ac:dyDescent="0.3">
      <c r="B39" s="12" t="s">
        <v>59</v>
      </c>
      <c r="C39" s="12" t="s">
        <v>49</v>
      </c>
      <c r="D39" s="12">
        <v>938</v>
      </c>
    </row>
    <row r="40" spans="2:4" ht="14.4" x14ac:dyDescent="0.3">
      <c r="B40" s="12" t="s">
        <v>59</v>
      </c>
      <c r="C40" s="12" t="s">
        <v>47</v>
      </c>
      <c r="D40" s="12">
        <v>920</v>
      </c>
    </row>
    <row r="41" spans="2:4" ht="14.4" x14ac:dyDescent="0.3">
      <c r="B41" s="12" t="s">
        <v>59</v>
      </c>
      <c r="C41" s="12" t="s">
        <v>10</v>
      </c>
      <c r="D41" s="12">
        <v>910</v>
      </c>
    </row>
    <row r="42" spans="2:4" ht="14.4" x14ac:dyDescent="0.3">
      <c r="B42" s="12" t="s">
        <v>59</v>
      </c>
      <c r="C42" s="12" t="s">
        <v>12</v>
      </c>
      <c r="D42" s="12">
        <v>908</v>
      </c>
    </row>
    <row r="43" spans="2:4" ht="14.4" x14ac:dyDescent="0.3">
      <c r="B43" s="12" t="s">
        <v>59</v>
      </c>
      <c r="C43" s="12" t="s">
        <v>13</v>
      </c>
      <c r="D43" s="12">
        <v>889</v>
      </c>
    </row>
    <row r="44" spans="2:4" ht="14.4" x14ac:dyDescent="0.3">
      <c r="B44" s="12" t="s">
        <v>59</v>
      </c>
      <c r="C44" s="12" t="s">
        <v>62</v>
      </c>
      <c r="D44" s="12">
        <v>883</v>
      </c>
    </row>
    <row r="45" spans="2:4" ht="14.4" x14ac:dyDescent="0.3">
      <c r="B45" s="12" t="s">
        <v>59</v>
      </c>
      <c r="C45" s="12" t="s">
        <v>53</v>
      </c>
      <c r="D45" s="12">
        <v>862</v>
      </c>
    </row>
    <row r="46" spans="2:4" ht="14.4" x14ac:dyDescent="0.3">
      <c r="B46" s="12" t="s">
        <v>59</v>
      </c>
      <c r="C46" s="12" t="s">
        <v>63</v>
      </c>
      <c r="D46" s="12">
        <v>843</v>
      </c>
    </row>
    <row r="47" spans="2:4" ht="14.4" x14ac:dyDescent="0.3">
      <c r="B47" s="12" t="s">
        <v>59</v>
      </c>
      <c r="C47" s="12" t="s">
        <v>19</v>
      </c>
      <c r="D47" s="12">
        <v>840</v>
      </c>
    </row>
    <row r="48" spans="2:4" ht="14.4" x14ac:dyDescent="0.3">
      <c r="B48" s="12" t="s">
        <v>59</v>
      </c>
      <c r="C48" s="12" t="s">
        <v>52</v>
      </c>
      <c r="D48" s="12">
        <v>838</v>
      </c>
    </row>
    <row r="49" spans="2:4" ht="14.4" x14ac:dyDescent="0.3">
      <c r="B49" s="12" t="s">
        <v>59</v>
      </c>
      <c r="C49" s="12" t="s">
        <v>64</v>
      </c>
      <c r="D49" s="12">
        <v>837</v>
      </c>
    </row>
    <row r="50" spans="2:4" ht="14.4" x14ac:dyDescent="0.3">
      <c r="B50" s="12" t="s">
        <v>59</v>
      </c>
      <c r="C50" s="12" t="s">
        <v>9</v>
      </c>
      <c r="D50" s="12">
        <v>835</v>
      </c>
    </row>
    <row r="51" spans="2:4" ht="14.4" x14ac:dyDescent="0.3">
      <c r="B51" s="12" t="s">
        <v>59</v>
      </c>
      <c r="C51" s="12" t="s">
        <v>65</v>
      </c>
      <c r="D51" s="12">
        <v>832</v>
      </c>
    </row>
    <row r="52" spans="2:4" ht="14.4" x14ac:dyDescent="0.3">
      <c r="B52" s="12" t="s">
        <v>59</v>
      </c>
      <c r="C52" s="12" t="s">
        <v>66</v>
      </c>
      <c r="D52" s="12">
        <v>829</v>
      </c>
    </row>
    <row r="53" spans="2:4" ht="14.4" x14ac:dyDescent="0.3">
      <c r="B53" s="12" t="s">
        <v>59</v>
      </c>
      <c r="C53" s="12" t="s">
        <v>67</v>
      </c>
      <c r="D53" s="12">
        <v>825</v>
      </c>
    </row>
    <row r="54" spans="2:4" ht="14.4" x14ac:dyDescent="0.3">
      <c r="B54" s="12" t="s">
        <v>59</v>
      </c>
      <c r="C54" s="12" t="s">
        <v>68</v>
      </c>
      <c r="D54" s="12">
        <v>824</v>
      </c>
    </row>
    <row r="55" spans="2:4" ht="14.4" x14ac:dyDescent="0.3">
      <c r="B55" s="12" t="s">
        <v>59</v>
      </c>
      <c r="C55" s="12" t="s">
        <v>11</v>
      </c>
      <c r="D55" s="12">
        <v>822</v>
      </c>
    </row>
    <row r="56" spans="2:4" ht="14.4" x14ac:dyDescent="0.3">
      <c r="B56" s="12" t="s">
        <v>59</v>
      </c>
      <c r="C56" s="12" t="s">
        <v>57</v>
      </c>
      <c r="D56" s="12">
        <v>820</v>
      </c>
    </row>
    <row r="57" spans="2:4" ht="14.4" x14ac:dyDescent="0.3">
      <c r="B57" s="12" t="s">
        <v>59</v>
      </c>
      <c r="C57" s="12" t="s">
        <v>21</v>
      </c>
      <c r="D57" s="12">
        <v>809</v>
      </c>
    </row>
    <row r="58" spans="2:4" ht="14.4" x14ac:dyDescent="0.3">
      <c r="B58" s="12" t="s">
        <v>59</v>
      </c>
      <c r="C58" s="12" t="s">
        <v>69</v>
      </c>
      <c r="D58" s="12">
        <v>805</v>
      </c>
    </row>
    <row r="59" spans="2:4" ht="14.4" x14ac:dyDescent="0.3">
      <c r="B59" s="12" t="s">
        <v>59</v>
      </c>
      <c r="C59" s="12" t="s">
        <v>16</v>
      </c>
      <c r="D59" s="12">
        <v>801</v>
      </c>
    </row>
    <row r="60" spans="2:4" ht="14.4" x14ac:dyDescent="0.3">
      <c r="B60" s="12" t="s">
        <v>59</v>
      </c>
      <c r="C60" s="12" t="s">
        <v>70</v>
      </c>
      <c r="D60" s="12">
        <v>794</v>
      </c>
    </row>
    <row r="61" spans="2:4" ht="14.4" x14ac:dyDescent="0.3">
      <c r="B61" s="12" t="s">
        <v>59</v>
      </c>
      <c r="C61" s="12" t="s">
        <v>71</v>
      </c>
      <c r="D61" s="12">
        <v>790</v>
      </c>
    </row>
    <row r="62" spans="2:4" ht="14.4" x14ac:dyDescent="0.3">
      <c r="B62" s="12" t="s">
        <v>59</v>
      </c>
      <c r="C62" s="12" t="s">
        <v>54</v>
      </c>
      <c r="D62" s="12">
        <v>789</v>
      </c>
    </row>
    <row r="63" spans="2:4" ht="14.4" x14ac:dyDescent="0.3">
      <c r="B63" s="12" t="s">
        <v>59</v>
      </c>
      <c r="C63" s="12" t="s">
        <v>72</v>
      </c>
      <c r="D63" s="12">
        <v>786</v>
      </c>
    </row>
    <row r="64" spans="2:4" ht="14.4" x14ac:dyDescent="0.3">
      <c r="B64" s="12" t="s">
        <v>59</v>
      </c>
      <c r="C64" s="12" t="s">
        <v>51</v>
      </c>
      <c r="D64" s="12">
        <v>784</v>
      </c>
    </row>
    <row r="65" spans="2:4" ht="14.4" x14ac:dyDescent="0.3">
      <c r="B65" s="12" t="s">
        <v>59</v>
      </c>
      <c r="C65" s="12" t="s">
        <v>73</v>
      </c>
      <c r="D65" s="12">
        <v>776</v>
      </c>
    </row>
    <row r="66" spans="2:4" ht="14.4" x14ac:dyDescent="0.3">
      <c r="B66" s="12" t="s">
        <v>59</v>
      </c>
      <c r="C66" s="12" t="s">
        <v>39</v>
      </c>
      <c r="D66" s="12">
        <v>775</v>
      </c>
    </row>
    <row r="67" spans="2:4" ht="14.4" x14ac:dyDescent="0.3">
      <c r="B67" s="12" t="s">
        <v>59</v>
      </c>
      <c r="C67" s="12" t="s">
        <v>23</v>
      </c>
      <c r="D67" s="12">
        <v>774</v>
      </c>
    </row>
    <row r="68" spans="2:4" ht="14.4" x14ac:dyDescent="0.3">
      <c r="B68" s="12" t="s">
        <v>59</v>
      </c>
      <c r="C68" s="12" t="s">
        <v>74</v>
      </c>
      <c r="D68" s="12">
        <v>773</v>
      </c>
    </row>
    <row r="69" spans="2:4" ht="14.4" x14ac:dyDescent="0.3">
      <c r="B69" s="12" t="s">
        <v>59</v>
      </c>
      <c r="C69" s="12" t="s">
        <v>75</v>
      </c>
      <c r="D69" s="12">
        <v>773</v>
      </c>
    </row>
    <row r="70" spans="2:4" ht="14.4" x14ac:dyDescent="0.3">
      <c r="B70" s="12" t="s">
        <v>59</v>
      </c>
      <c r="C70" s="12" t="s">
        <v>76</v>
      </c>
      <c r="D70" s="12">
        <v>768</v>
      </c>
    </row>
    <row r="71" spans="2:4" ht="14.4" x14ac:dyDescent="0.3">
      <c r="B71" s="12" t="s">
        <v>59</v>
      </c>
      <c r="C71" s="12" t="s">
        <v>77</v>
      </c>
      <c r="D71" s="12">
        <v>762</v>
      </c>
    </row>
    <row r="72" spans="2:4" ht="14.4" x14ac:dyDescent="0.3">
      <c r="B72" s="12" t="s">
        <v>59</v>
      </c>
      <c r="C72" s="12" t="s">
        <v>78</v>
      </c>
      <c r="D72" s="12">
        <v>762</v>
      </c>
    </row>
    <row r="73" spans="2:4" ht="14.4" x14ac:dyDescent="0.3">
      <c r="B73" s="12" t="s">
        <v>59</v>
      </c>
      <c r="C73" s="12" t="s">
        <v>79</v>
      </c>
      <c r="D73" s="12">
        <v>757</v>
      </c>
    </row>
    <row r="74" spans="2:4" ht="14.4" x14ac:dyDescent="0.3">
      <c r="B74" s="12" t="s">
        <v>59</v>
      </c>
      <c r="C74" s="12" t="s">
        <v>80</v>
      </c>
      <c r="D74" s="12">
        <v>757</v>
      </c>
    </row>
    <row r="75" spans="2:4" ht="14.4" x14ac:dyDescent="0.3">
      <c r="B75" s="12" t="s">
        <v>59</v>
      </c>
      <c r="C75" s="12" t="s">
        <v>81</v>
      </c>
      <c r="D75" s="12">
        <v>755</v>
      </c>
    </row>
    <row r="76" spans="2:4" ht="14.4" x14ac:dyDescent="0.3">
      <c r="B76" s="12" t="s">
        <v>59</v>
      </c>
      <c r="C76" s="12" t="s">
        <v>35</v>
      </c>
      <c r="D76" s="12">
        <v>752</v>
      </c>
    </row>
    <row r="77" spans="2:4" ht="14.4" x14ac:dyDescent="0.3">
      <c r="B77" s="12" t="s">
        <v>59</v>
      </c>
      <c r="C77" s="12" t="s">
        <v>24</v>
      </c>
      <c r="D77" s="12">
        <v>750</v>
      </c>
    </row>
    <row r="78" spans="2:4" ht="14.4" x14ac:dyDescent="0.3">
      <c r="B78" s="12" t="s">
        <v>59</v>
      </c>
      <c r="C78" s="12" t="s">
        <v>14</v>
      </c>
      <c r="D78" s="12">
        <v>750</v>
      </c>
    </row>
    <row r="79" spans="2:4" ht="14.4" x14ac:dyDescent="0.3">
      <c r="B79" s="12" t="s">
        <v>59</v>
      </c>
      <c r="C79" s="12" t="s">
        <v>82</v>
      </c>
      <c r="D79" s="12">
        <v>747</v>
      </c>
    </row>
    <row r="80" spans="2:4" ht="14.4" x14ac:dyDescent="0.3">
      <c r="B80" s="12" t="s">
        <v>59</v>
      </c>
      <c r="C80" s="12" t="s">
        <v>83</v>
      </c>
      <c r="D80" s="12">
        <v>745</v>
      </c>
    </row>
    <row r="81" spans="2:4" ht="14.4" x14ac:dyDescent="0.3">
      <c r="B81" s="12" t="s">
        <v>59</v>
      </c>
      <c r="C81" s="12" t="s">
        <v>84</v>
      </c>
      <c r="D81" s="12">
        <v>745</v>
      </c>
    </row>
    <row r="82" spans="2:4" ht="14.4" x14ac:dyDescent="0.3">
      <c r="B82" s="12" t="s">
        <v>59</v>
      </c>
      <c r="C82" s="12" t="s">
        <v>85</v>
      </c>
      <c r="D82" s="12">
        <v>743</v>
      </c>
    </row>
    <row r="83" spans="2:4" ht="14.4" x14ac:dyDescent="0.3">
      <c r="B83" s="12" t="s">
        <v>59</v>
      </c>
      <c r="C83" s="12" t="s">
        <v>86</v>
      </c>
      <c r="D83" s="12">
        <v>742</v>
      </c>
    </row>
    <row r="84" spans="2:4" ht="14.4" x14ac:dyDescent="0.3">
      <c r="B84" s="12" t="s">
        <v>59</v>
      </c>
      <c r="C84" s="12" t="s">
        <v>87</v>
      </c>
      <c r="D84" s="12">
        <v>740</v>
      </c>
    </row>
    <row r="85" spans="2:4" ht="14.4" x14ac:dyDescent="0.3">
      <c r="B85" s="12" t="s">
        <v>59</v>
      </c>
      <c r="C85" s="12" t="s">
        <v>88</v>
      </c>
      <c r="D85" s="12">
        <v>738</v>
      </c>
    </row>
    <row r="86" spans="2:4" ht="14.4" x14ac:dyDescent="0.3">
      <c r="B86" s="12" t="s">
        <v>59</v>
      </c>
      <c r="C86" s="12" t="s">
        <v>89</v>
      </c>
      <c r="D86" s="12">
        <v>736</v>
      </c>
    </row>
    <row r="87" spans="2:4" ht="14.4" x14ac:dyDescent="0.3">
      <c r="B87" s="12" t="s">
        <v>59</v>
      </c>
      <c r="C87" s="12" t="s">
        <v>90</v>
      </c>
      <c r="D87" s="12">
        <v>734</v>
      </c>
    </row>
    <row r="88" spans="2:4" ht="14.4" x14ac:dyDescent="0.3">
      <c r="B88" s="12" t="s">
        <v>59</v>
      </c>
      <c r="C88" s="12" t="s">
        <v>7</v>
      </c>
      <c r="D88" s="12">
        <v>733</v>
      </c>
    </row>
    <row r="89" spans="2:4" ht="14.4" x14ac:dyDescent="0.3">
      <c r="B89" s="12" t="s">
        <v>59</v>
      </c>
      <c r="C89" s="12" t="s">
        <v>55</v>
      </c>
      <c r="D89" s="12">
        <v>728</v>
      </c>
    </row>
    <row r="90" spans="2:4" ht="14.4" x14ac:dyDescent="0.3">
      <c r="B90" s="12" t="s">
        <v>59</v>
      </c>
      <c r="C90" s="12" t="s">
        <v>91</v>
      </c>
      <c r="D90" s="12">
        <v>727</v>
      </c>
    </row>
    <row r="91" spans="2:4" ht="14.4" x14ac:dyDescent="0.3">
      <c r="B91" s="12" t="s">
        <v>59</v>
      </c>
      <c r="C91" s="12" t="s">
        <v>92</v>
      </c>
      <c r="D91" s="12">
        <v>726</v>
      </c>
    </row>
    <row r="92" spans="2:4" ht="14.4" x14ac:dyDescent="0.3">
      <c r="B92" s="12" t="s">
        <v>59</v>
      </c>
      <c r="C92" s="12" t="s">
        <v>93</v>
      </c>
      <c r="D92" s="12">
        <v>726</v>
      </c>
    </row>
    <row r="93" spans="2:4" ht="14.4" x14ac:dyDescent="0.3">
      <c r="B93" s="12" t="s">
        <v>59</v>
      </c>
      <c r="C93" s="12" t="s">
        <v>94</v>
      </c>
      <c r="D93" s="12">
        <v>724</v>
      </c>
    </row>
    <row r="94" spans="2:4" ht="14.4" x14ac:dyDescent="0.3">
      <c r="B94" s="12" t="s">
        <v>59</v>
      </c>
      <c r="C94" s="12" t="s">
        <v>95</v>
      </c>
      <c r="D94" s="12">
        <v>724</v>
      </c>
    </row>
    <row r="95" spans="2:4" ht="14.4" x14ac:dyDescent="0.3">
      <c r="B95" s="12" t="s">
        <v>59</v>
      </c>
      <c r="C95" s="12" t="s">
        <v>56</v>
      </c>
      <c r="D95" s="12">
        <v>723</v>
      </c>
    </row>
    <row r="96" spans="2:4" ht="14.4" x14ac:dyDescent="0.3">
      <c r="B96" s="12" t="s">
        <v>59</v>
      </c>
      <c r="C96" s="12" t="s">
        <v>96</v>
      </c>
      <c r="D96" s="12">
        <v>723</v>
      </c>
    </row>
    <row r="97" spans="2:4" ht="14.4" x14ac:dyDescent="0.3">
      <c r="B97" s="12" t="s">
        <v>59</v>
      </c>
      <c r="C97" s="12" t="s">
        <v>97</v>
      </c>
      <c r="D97" s="12">
        <v>721</v>
      </c>
    </row>
    <row r="98" spans="2:4" ht="14.4" x14ac:dyDescent="0.3">
      <c r="B98" s="12" t="s">
        <v>59</v>
      </c>
      <c r="C98" s="12" t="s">
        <v>98</v>
      </c>
      <c r="D98" s="12">
        <v>720</v>
      </c>
    </row>
    <row r="99" spans="2:4" ht="14.4" x14ac:dyDescent="0.3">
      <c r="B99" s="12" t="s">
        <v>59</v>
      </c>
      <c r="C99" s="12" t="s">
        <v>99</v>
      </c>
      <c r="D99" s="12">
        <v>716</v>
      </c>
    </row>
    <row r="100" spans="2:4" ht="14.4" x14ac:dyDescent="0.3">
      <c r="B100" s="12" t="s">
        <v>59</v>
      </c>
      <c r="C100" s="12" t="s">
        <v>100</v>
      </c>
      <c r="D100" s="12">
        <v>713</v>
      </c>
    </row>
    <row r="101" spans="2:4" ht="14.4" x14ac:dyDescent="0.3">
      <c r="B101" s="12" t="s">
        <v>59</v>
      </c>
      <c r="C101" s="12" t="s">
        <v>101</v>
      </c>
      <c r="D101" s="12">
        <v>709</v>
      </c>
    </row>
    <row r="102" spans="2:4" ht="14.4" x14ac:dyDescent="0.3">
      <c r="B102" s="12" t="s">
        <v>59</v>
      </c>
      <c r="C102" s="12" t="s">
        <v>102</v>
      </c>
      <c r="D102" s="12">
        <v>709</v>
      </c>
    </row>
    <row r="103" spans="2:4" ht="14.4" x14ac:dyDescent="0.3">
      <c r="B103" s="12" t="s">
        <v>59</v>
      </c>
      <c r="C103" s="12" t="s">
        <v>22</v>
      </c>
      <c r="D103" s="12">
        <v>701</v>
      </c>
    </row>
    <row r="104" spans="2:4" ht="14.4" x14ac:dyDescent="0.3">
      <c r="B104" s="12" t="s">
        <v>59</v>
      </c>
      <c r="C104" s="12" t="s">
        <v>103</v>
      </c>
      <c r="D104" s="12">
        <v>700</v>
      </c>
    </row>
    <row r="105" spans="2:4" ht="14.4" x14ac:dyDescent="0.3">
      <c r="B105" s="12" t="s">
        <v>59</v>
      </c>
      <c r="C105" s="12" t="s">
        <v>104</v>
      </c>
      <c r="D105" s="12">
        <v>698</v>
      </c>
    </row>
    <row r="106" spans="2:4" ht="14.4" x14ac:dyDescent="0.3">
      <c r="B106" s="12" t="s">
        <v>59</v>
      </c>
      <c r="C106" s="12" t="s">
        <v>105</v>
      </c>
      <c r="D106" s="12">
        <v>697</v>
      </c>
    </row>
    <row r="107" spans="2:4" ht="14.4" x14ac:dyDescent="0.3">
      <c r="B107" s="12" t="s">
        <v>59</v>
      </c>
      <c r="C107" s="12" t="s">
        <v>106</v>
      </c>
      <c r="D107" s="12">
        <v>696</v>
      </c>
    </row>
    <row r="108" spans="2:4" ht="14.4" x14ac:dyDescent="0.3">
      <c r="B108" s="12" t="s">
        <v>59</v>
      </c>
      <c r="C108" s="12" t="s">
        <v>107</v>
      </c>
      <c r="D108" s="12">
        <v>696</v>
      </c>
    </row>
    <row r="109" spans="2:4" ht="14.4" x14ac:dyDescent="0.3">
      <c r="B109" s="12" t="s">
        <v>59</v>
      </c>
      <c r="C109" s="12" t="s">
        <v>108</v>
      </c>
      <c r="D109" s="12">
        <v>694</v>
      </c>
    </row>
    <row r="110" spans="2:4" ht="14.4" x14ac:dyDescent="0.3">
      <c r="B110" s="12" t="s">
        <v>59</v>
      </c>
      <c r="C110" s="12" t="s">
        <v>109</v>
      </c>
      <c r="D110" s="12">
        <v>692</v>
      </c>
    </row>
    <row r="111" spans="2:4" ht="14.4" x14ac:dyDescent="0.3">
      <c r="B111" s="12" t="s">
        <v>59</v>
      </c>
      <c r="C111" s="12" t="s">
        <v>110</v>
      </c>
      <c r="D111" s="12">
        <v>692</v>
      </c>
    </row>
    <row r="112" spans="2:4" ht="14.4" x14ac:dyDescent="0.3">
      <c r="B112" s="12" t="s">
        <v>59</v>
      </c>
      <c r="C112" s="12" t="s">
        <v>33</v>
      </c>
      <c r="D112" s="12">
        <v>692</v>
      </c>
    </row>
    <row r="113" spans="2:4" ht="14.4" x14ac:dyDescent="0.3">
      <c r="B113" s="12" t="s">
        <v>59</v>
      </c>
      <c r="C113" s="12" t="s">
        <v>111</v>
      </c>
      <c r="D113" s="12">
        <v>691</v>
      </c>
    </row>
    <row r="114" spans="2:4" ht="14.4" x14ac:dyDescent="0.3">
      <c r="B114" s="12" t="s">
        <v>59</v>
      </c>
      <c r="C114" s="12" t="s">
        <v>58</v>
      </c>
      <c r="D114" s="12">
        <v>685</v>
      </c>
    </row>
    <row r="115" spans="2:4" ht="14.4" x14ac:dyDescent="0.3">
      <c r="B115" s="12" t="s">
        <v>59</v>
      </c>
      <c r="C115" s="12" t="s">
        <v>112</v>
      </c>
      <c r="D115" s="12">
        <v>683</v>
      </c>
    </row>
    <row r="116" spans="2:4" ht="14.4" x14ac:dyDescent="0.3">
      <c r="B116" s="12" t="s">
        <v>59</v>
      </c>
      <c r="C116" s="12" t="s">
        <v>113</v>
      </c>
      <c r="D116" s="12">
        <v>683</v>
      </c>
    </row>
    <row r="117" spans="2:4" ht="14.4" x14ac:dyDescent="0.3">
      <c r="B117" s="12" t="s">
        <v>59</v>
      </c>
      <c r="C117" s="12" t="s">
        <v>114</v>
      </c>
      <c r="D117" s="12">
        <v>682</v>
      </c>
    </row>
    <row r="118" spans="2:4" ht="14.4" x14ac:dyDescent="0.3">
      <c r="B118" s="12" t="s">
        <v>59</v>
      </c>
      <c r="C118" s="12" t="s">
        <v>115</v>
      </c>
      <c r="D118" s="12">
        <v>682</v>
      </c>
    </row>
    <row r="119" spans="2:4" ht="14.4" x14ac:dyDescent="0.3">
      <c r="B119" s="12" t="s">
        <v>59</v>
      </c>
      <c r="C119" s="12" t="s">
        <v>116</v>
      </c>
      <c r="D119" s="12">
        <v>681</v>
      </c>
    </row>
    <row r="120" spans="2:4" ht="14.4" x14ac:dyDescent="0.3">
      <c r="B120" s="12" t="s">
        <v>59</v>
      </c>
      <c r="C120" s="12" t="s">
        <v>117</v>
      </c>
      <c r="D120" s="12">
        <v>678</v>
      </c>
    </row>
    <row r="121" spans="2:4" ht="14.4" x14ac:dyDescent="0.3">
      <c r="B121" s="12" t="s">
        <v>59</v>
      </c>
      <c r="C121" s="12" t="s">
        <v>118</v>
      </c>
      <c r="D121" s="12">
        <v>678</v>
      </c>
    </row>
    <row r="122" spans="2:4" ht="14.4" x14ac:dyDescent="0.3">
      <c r="B122" s="12" t="s">
        <v>59</v>
      </c>
      <c r="C122" s="12" t="s">
        <v>119</v>
      </c>
      <c r="D122" s="12">
        <v>677</v>
      </c>
    </row>
    <row r="123" spans="2:4" ht="14.4" x14ac:dyDescent="0.3">
      <c r="B123" s="12" t="s">
        <v>59</v>
      </c>
      <c r="C123" s="12" t="s">
        <v>120</v>
      </c>
      <c r="D123" s="12">
        <v>676</v>
      </c>
    </row>
    <row r="124" spans="2:4" ht="14.4" x14ac:dyDescent="0.3">
      <c r="B124" s="12" t="s">
        <v>59</v>
      </c>
      <c r="C124" s="12" t="s">
        <v>121</v>
      </c>
      <c r="D124" s="12">
        <v>676</v>
      </c>
    </row>
    <row r="125" spans="2:4" ht="14.4" x14ac:dyDescent="0.3">
      <c r="B125" s="12" t="s">
        <v>59</v>
      </c>
      <c r="C125" s="12" t="s">
        <v>122</v>
      </c>
      <c r="D125" s="12">
        <v>671</v>
      </c>
    </row>
    <row r="126" spans="2:4" ht="14.4" x14ac:dyDescent="0.3">
      <c r="B126" s="12" t="s">
        <v>59</v>
      </c>
      <c r="C126" s="12" t="s">
        <v>123</v>
      </c>
      <c r="D126" s="12">
        <v>670</v>
      </c>
    </row>
    <row r="127" spans="2:4" ht="14.4" x14ac:dyDescent="0.3">
      <c r="B127" s="12" t="s">
        <v>59</v>
      </c>
      <c r="C127" s="12" t="s">
        <v>124</v>
      </c>
      <c r="D127" s="12">
        <v>669</v>
      </c>
    </row>
    <row r="128" spans="2:4" ht="14.4" x14ac:dyDescent="0.3">
      <c r="B128" s="12" t="s">
        <v>59</v>
      </c>
      <c r="C128" s="12" t="s">
        <v>125</v>
      </c>
      <c r="D128" s="12">
        <v>668</v>
      </c>
    </row>
    <row r="129" spans="2:4" ht="14.4" x14ac:dyDescent="0.3">
      <c r="B129" s="12" t="s">
        <v>59</v>
      </c>
      <c r="C129" s="12" t="s">
        <v>126</v>
      </c>
      <c r="D129" s="12">
        <v>667</v>
      </c>
    </row>
    <row r="130" spans="2:4" ht="14.4" x14ac:dyDescent="0.3">
      <c r="B130" s="12" t="s">
        <v>59</v>
      </c>
      <c r="C130" s="12" t="s">
        <v>127</v>
      </c>
      <c r="D130" s="12">
        <v>665</v>
      </c>
    </row>
    <row r="131" spans="2:4" ht="14.4" x14ac:dyDescent="0.3">
      <c r="B131" s="12" t="s">
        <v>59</v>
      </c>
      <c r="C131" s="12" t="s">
        <v>128</v>
      </c>
      <c r="D131" s="12">
        <v>663</v>
      </c>
    </row>
    <row r="132" spans="2:4" ht="14.4" x14ac:dyDescent="0.3">
      <c r="B132" s="12" t="s">
        <v>59</v>
      </c>
      <c r="C132" s="12" t="s">
        <v>129</v>
      </c>
      <c r="D132" s="12">
        <v>660</v>
      </c>
    </row>
    <row r="133" spans="2:4" ht="14.4" x14ac:dyDescent="0.3">
      <c r="B133" s="12" t="s">
        <v>59</v>
      </c>
      <c r="C133" s="12" t="s">
        <v>130</v>
      </c>
      <c r="D133" s="12">
        <v>659</v>
      </c>
    </row>
    <row r="134" spans="2:4" ht="14.4" x14ac:dyDescent="0.3">
      <c r="B134" s="12" t="s">
        <v>59</v>
      </c>
      <c r="C134" s="12" t="s">
        <v>131</v>
      </c>
      <c r="D134" s="12">
        <v>659</v>
      </c>
    </row>
    <row r="135" spans="2:4" ht="14.4" x14ac:dyDescent="0.3">
      <c r="B135" s="12" t="s">
        <v>59</v>
      </c>
      <c r="C135" s="12" t="s">
        <v>132</v>
      </c>
      <c r="D135" s="12">
        <v>658</v>
      </c>
    </row>
    <row r="136" spans="2:4" ht="14.4" x14ac:dyDescent="0.3">
      <c r="B136" s="12" t="s">
        <v>59</v>
      </c>
      <c r="C136" s="12" t="s">
        <v>133</v>
      </c>
      <c r="D136" s="12">
        <v>654</v>
      </c>
    </row>
    <row r="137" spans="2:4" ht="14.4" x14ac:dyDescent="0.3">
      <c r="B137" s="12" t="s">
        <v>59</v>
      </c>
      <c r="C137" s="12" t="s">
        <v>134</v>
      </c>
      <c r="D137" s="12">
        <v>653</v>
      </c>
    </row>
    <row r="138" spans="2:4" ht="14.4" x14ac:dyDescent="0.3">
      <c r="B138" s="12" t="s">
        <v>59</v>
      </c>
      <c r="C138" s="12" t="s">
        <v>135</v>
      </c>
      <c r="D138" s="12">
        <v>653</v>
      </c>
    </row>
    <row r="139" spans="2:4" ht="14.4" x14ac:dyDescent="0.3">
      <c r="B139" s="12" t="s">
        <v>59</v>
      </c>
      <c r="C139" s="12" t="s">
        <v>136</v>
      </c>
      <c r="D139" s="12">
        <v>651</v>
      </c>
    </row>
    <row r="140" spans="2:4" ht="14.4" x14ac:dyDescent="0.3">
      <c r="B140" s="12" t="s">
        <v>59</v>
      </c>
      <c r="C140" s="12" t="s">
        <v>137</v>
      </c>
      <c r="D140" s="12">
        <v>649</v>
      </c>
    </row>
    <row r="141" spans="2:4" ht="14.4" x14ac:dyDescent="0.3">
      <c r="B141" s="12" t="s">
        <v>59</v>
      </c>
      <c r="C141" s="12" t="s">
        <v>138</v>
      </c>
      <c r="D141" s="12">
        <v>645</v>
      </c>
    </row>
    <row r="142" spans="2:4" ht="14.4" x14ac:dyDescent="0.3">
      <c r="B142" s="12" t="s">
        <v>59</v>
      </c>
      <c r="C142" s="12" t="s">
        <v>139</v>
      </c>
      <c r="D142" s="12">
        <v>629</v>
      </c>
    </row>
    <row r="143" spans="2:4" ht="14.4" x14ac:dyDescent="0.3">
      <c r="B143" s="12" t="s">
        <v>59</v>
      </c>
      <c r="C143" s="12" t="s">
        <v>140</v>
      </c>
      <c r="D143" s="12">
        <v>622</v>
      </c>
    </row>
    <row r="144" spans="2:4" ht="14.4" x14ac:dyDescent="0.3">
      <c r="B144" s="12" t="s">
        <v>59</v>
      </c>
      <c r="C144" s="12" t="s">
        <v>141</v>
      </c>
      <c r="D144" s="12">
        <v>614</v>
      </c>
    </row>
    <row r="145" spans="2:4" ht="14.4" x14ac:dyDescent="0.3">
      <c r="B145" s="12"/>
      <c r="C145" s="12"/>
      <c r="D145" s="12"/>
    </row>
    <row r="146" spans="2:4" ht="14.4" x14ac:dyDescent="0.3">
      <c r="B146" s="14" t="s">
        <v>3</v>
      </c>
      <c r="C146" s="14" t="s">
        <v>43</v>
      </c>
      <c r="D146" s="14" t="s">
        <v>0</v>
      </c>
    </row>
    <row r="147" spans="2:4" ht="14.4" x14ac:dyDescent="0.3">
      <c r="B147" s="12" t="s">
        <v>142</v>
      </c>
      <c r="C147" s="12" t="s">
        <v>45</v>
      </c>
      <c r="D147" s="13">
        <v>1048</v>
      </c>
    </row>
    <row r="148" spans="2:4" ht="14.4" x14ac:dyDescent="0.3">
      <c r="B148" s="12" t="s">
        <v>142</v>
      </c>
      <c r="C148" s="12" t="s">
        <v>4</v>
      </c>
      <c r="D148" s="13">
        <v>1001</v>
      </c>
    </row>
    <row r="149" spans="2:4" ht="14.4" x14ac:dyDescent="0.3">
      <c r="B149" s="12" t="s">
        <v>142</v>
      </c>
      <c r="C149" s="12" t="s">
        <v>8</v>
      </c>
      <c r="D149" s="12">
        <v>852</v>
      </c>
    </row>
    <row r="150" spans="2:4" ht="14.4" x14ac:dyDescent="0.3">
      <c r="B150" s="12" t="s">
        <v>142</v>
      </c>
      <c r="C150" s="12" t="s">
        <v>5</v>
      </c>
      <c r="D150" s="12">
        <v>795</v>
      </c>
    </row>
    <row r="151" spans="2:4" ht="14.4" x14ac:dyDescent="0.3">
      <c r="B151" s="12" t="s">
        <v>142</v>
      </c>
      <c r="C151" s="12" t="s">
        <v>27</v>
      </c>
      <c r="D151" s="12">
        <v>741</v>
      </c>
    </row>
    <row r="152" spans="2:4" ht="14.4" x14ac:dyDescent="0.3">
      <c r="B152" s="12" t="s">
        <v>142</v>
      </c>
      <c r="C152" s="12" t="s">
        <v>61</v>
      </c>
      <c r="D152" s="12">
        <v>733</v>
      </c>
    </row>
    <row r="153" spans="2:4" ht="14.4" x14ac:dyDescent="0.3">
      <c r="B153" s="12" t="s">
        <v>142</v>
      </c>
      <c r="C153" s="12" t="s">
        <v>60</v>
      </c>
      <c r="D153" s="12">
        <v>729</v>
      </c>
    </row>
    <row r="154" spans="2:4" ht="14.4" x14ac:dyDescent="0.3">
      <c r="B154" s="12" t="s">
        <v>142</v>
      </c>
      <c r="C154" s="12" t="s">
        <v>49</v>
      </c>
      <c r="D154" s="12">
        <v>724</v>
      </c>
    </row>
    <row r="155" spans="2:4" ht="14.4" x14ac:dyDescent="0.3">
      <c r="B155" s="12" t="s">
        <v>142</v>
      </c>
      <c r="C155" s="12" t="s">
        <v>12</v>
      </c>
      <c r="D155" s="12">
        <v>711</v>
      </c>
    </row>
    <row r="156" spans="2:4" ht="14.4" x14ac:dyDescent="0.3">
      <c r="B156" s="12" t="s">
        <v>142</v>
      </c>
      <c r="C156" s="12" t="s">
        <v>62</v>
      </c>
      <c r="D156" s="12">
        <v>641</v>
      </c>
    </row>
    <row r="157" spans="2:4" ht="14.4" x14ac:dyDescent="0.3">
      <c r="B157" s="12" t="s">
        <v>142</v>
      </c>
      <c r="C157" s="12" t="s">
        <v>64</v>
      </c>
      <c r="D157" s="12">
        <v>598</v>
      </c>
    </row>
    <row r="158" spans="2:4" ht="14.4" x14ac:dyDescent="0.3">
      <c r="B158" s="12" t="s">
        <v>142</v>
      </c>
      <c r="C158" s="12" t="s">
        <v>53</v>
      </c>
      <c r="D158" s="12">
        <v>591</v>
      </c>
    </row>
    <row r="159" spans="2:4" ht="14.4" x14ac:dyDescent="0.3">
      <c r="B159" s="12" t="s">
        <v>142</v>
      </c>
      <c r="C159" s="12" t="s">
        <v>52</v>
      </c>
      <c r="D159" s="12">
        <v>591</v>
      </c>
    </row>
    <row r="160" spans="2:4" ht="14.4" x14ac:dyDescent="0.3">
      <c r="B160" s="12" t="s">
        <v>142</v>
      </c>
      <c r="C160" s="12" t="s">
        <v>63</v>
      </c>
      <c r="D160" s="12">
        <v>585</v>
      </c>
    </row>
    <row r="161" spans="2:4" ht="14.4" x14ac:dyDescent="0.3">
      <c r="B161" s="12" t="s">
        <v>142</v>
      </c>
      <c r="C161" s="12" t="s">
        <v>71</v>
      </c>
      <c r="D161" s="12">
        <v>574</v>
      </c>
    </row>
    <row r="162" spans="2:4" ht="14.4" x14ac:dyDescent="0.3">
      <c r="B162" s="12" t="s">
        <v>142</v>
      </c>
      <c r="C162" s="12" t="s">
        <v>47</v>
      </c>
      <c r="D162" s="12">
        <v>571</v>
      </c>
    </row>
    <row r="163" spans="2:4" ht="14.4" x14ac:dyDescent="0.3">
      <c r="B163" s="12" t="s">
        <v>142</v>
      </c>
      <c r="C163" s="12" t="s">
        <v>16</v>
      </c>
      <c r="D163" s="12">
        <v>567</v>
      </c>
    </row>
    <row r="164" spans="2:4" ht="14.4" x14ac:dyDescent="0.3">
      <c r="B164" s="12" t="s">
        <v>142</v>
      </c>
      <c r="C164" s="12" t="s">
        <v>57</v>
      </c>
      <c r="D164" s="12">
        <v>565</v>
      </c>
    </row>
    <row r="165" spans="2:4" ht="14.4" x14ac:dyDescent="0.3">
      <c r="B165" s="12" t="s">
        <v>142</v>
      </c>
      <c r="C165" s="12" t="s">
        <v>13</v>
      </c>
      <c r="D165" s="12">
        <v>565</v>
      </c>
    </row>
    <row r="166" spans="2:4" ht="14.4" x14ac:dyDescent="0.3">
      <c r="B166" s="12" t="s">
        <v>142</v>
      </c>
      <c r="C166" s="12" t="s">
        <v>21</v>
      </c>
      <c r="D166" s="12">
        <v>552</v>
      </c>
    </row>
    <row r="167" spans="2:4" ht="14.4" x14ac:dyDescent="0.3">
      <c r="B167" s="12" t="s">
        <v>142</v>
      </c>
      <c r="C167" s="12" t="s">
        <v>70</v>
      </c>
      <c r="D167" s="12">
        <v>546</v>
      </c>
    </row>
    <row r="168" spans="2:4" ht="14.4" x14ac:dyDescent="0.3">
      <c r="B168" s="12" t="s">
        <v>142</v>
      </c>
      <c r="C168" s="12" t="s">
        <v>67</v>
      </c>
      <c r="D168" s="12">
        <v>541</v>
      </c>
    </row>
    <row r="169" spans="2:4" ht="14.4" x14ac:dyDescent="0.3">
      <c r="B169" s="12" t="s">
        <v>142</v>
      </c>
      <c r="C169" s="12" t="s">
        <v>66</v>
      </c>
      <c r="D169" s="12">
        <v>526</v>
      </c>
    </row>
    <row r="170" spans="2:4" ht="14.4" x14ac:dyDescent="0.3">
      <c r="B170" s="12" t="s">
        <v>142</v>
      </c>
      <c r="C170" s="12" t="s">
        <v>75</v>
      </c>
      <c r="D170" s="12">
        <v>513</v>
      </c>
    </row>
    <row r="171" spans="2:4" ht="14.4" x14ac:dyDescent="0.3">
      <c r="B171" s="12" t="s">
        <v>142</v>
      </c>
      <c r="C171" s="12" t="s">
        <v>24</v>
      </c>
      <c r="D171" s="12">
        <v>512</v>
      </c>
    </row>
    <row r="172" spans="2:4" ht="14.4" x14ac:dyDescent="0.3">
      <c r="B172" s="12" t="s">
        <v>142</v>
      </c>
      <c r="C172" s="12" t="s">
        <v>69</v>
      </c>
      <c r="D172" s="12">
        <v>511</v>
      </c>
    </row>
    <row r="173" spans="2:4" ht="14.4" x14ac:dyDescent="0.3">
      <c r="B173" s="12" t="s">
        <v>142</v>
      </c>
      <c r="C173" s="12" t="s">
        <v>81</v>
      </c>
      <c r="D173" s="12">
        <v>507</v>
      </c>
    </row>
    <row r="174" spans="2:4" ht="14.4" x14ac:dyDescent="0.3">
      <c r="B174" s="12" t="s">
        <v>142</v>
      </c>
      <c r="C174" s="12" t="s">
        <v>91</v>
      </c>
      <c r="D174" s="12">
        <v>505</v>
      </c>
    </row>
    <row r="175" spans="2:4" ht="14.4" x14ac:dyDescent="0.3">
      <c r="B175" s="12" t="s">
        <v>142</v>
      </c>
      <c r="C175" s="12" t="s">
        <v>10</v>
      </c>
      <c r="D175" s="12">
        <v>503</v>
      </c>
    </row>
    <row r="176" spans="2:4" ht="14.4" x14ac:dyDescent="0.3">
      <c r="B176" s="12" t="s">
        <v>142</v>
      </c>
      <c r="C176" s="12" t="s">
        <v>92</v>
      </c>
      <c r="D176" s="12">
        <v>499</v>
      </c>
    </row>
    <row r="177" spans="2:4" ht="14.4" x14ac:dyDescent="0.3">
      <c r="B177" s="12" t="s">
        <v>142</v>
      </c>
      <c r="C177" s="12" t="s">
        <v>85</v>
      </c>
      <c r="D177" s="12">
        <v>492</v>
      </c>
    </row>
    <row r="178" spans="2:4" ht="14.4" x14ac:dyDescent="0.3">
      <c r="B178" s="12" t="s">
        <v>142</v>
      </c>
      <c r="C178" s="12" t="s">
        <v>87</v>
      </c>
      <c r="D178" s="12">
        <v>490</v>
      </c>
    </row>
    <row r="179" spans="2:4" ht="14.4" x14ac:dyDescent="0.3">
      <c r="B179" s="12" t="s">
        <v>142</v>
      </c>
      <c r="C179" s="12" t="s">
        <v>76</v>
      </c>
      <c r="D179" s="12">
        <v>486</v>
      </c>
    </row>
    <row r="180" spans="2:4" ht="14.4" x14ac:dyDescent="0.3">
      <c r="B180" s="12" t="s">
        <v>142</v>
      </c>
      <c r="C180" s="12" t="s">
        <v>35</v>
      </c>
      <c r="D180" s="12">
        <v>483</v>
      </c>
    </row>
    <row r="181" spans="2:4" ht="14.4" x14ac:dyDescent="0.3">
      <c r="B181" s="12" t="s">
        <v>142</v>
      </c>
      <c r="C181" s="12" t="s">
        <v>94</v>
      </c>
      <c r="D181" s="12">
        <v>481</v>
      </c>
    </row>
    <row r="182" spans="2:4" ht="14.4" x14ac:dyDescent="0.3">
      <c r="B182" s="12" t="s">
        <v>142</v>
      </c>
      <c r="C182" s="12" t="s">
        <v>23</v>
      </c>
      <c r="D182" s="12">
        <v>477</v>
      </c>
    </row>
    <row r="183" spans="2:4" ht="14.4" x14ac:dyDescent="0.3">
      <c r="B183" s="12" t="s">
        <v>142</v>
      </c>
      <c r="C183" s="12" t="s">
        <v>80</v>
      </c>
      <c r="D183" s="12">
        <v>476</v>
      </c>
    </row>
    <row r="184" spans="2:4" ht="14.4" x14ac:dyDescent="0.3">
      <c r="B184" s="12" t="s">
        <v>142</v>
      </c>
      <c r="C184" s="12" t="s">
        <v>84</v>
      </c>
      <c r="D184" s="12">
        <v>472</v>
      </c>
    </row>
    <row r="185" spans="2:4" ht="14.4" x14ac:dyDescent="0.3">
      <c r="B185" s="12" t="s">
        <v>142</v>
      </c>
      <c r="C185" s="12" t="s">
        <v>82</v>
      </c>
      <c r="D185" s="12">
        <v>471</v>
      </c>
    </row>
    <row r="186" spans="2:4" ht="14.4" x14ac:dyDescent="0.3">
      <c r="B186" s="12" t="s">
        <v>142</v>
      </c>
      <c r="C186" s="12" t="s">
        <v>9</v>
      </c>
      <c r="D186" s="12">
        <v>470</v>
      </c>
    </row>
    <row r="187" spans="2:4" ht="14.4" x14ac:dyDescent="0.3">
      <c r="B187" s="12" t="s">
        <v>142</v>
      </c>
      <c r="C187" s="12" t="s">
        <v>14</v>
      </c>
      <c r="D187" s="12">
        <v>469</v>
      </c>
    </row>
    <row r="188" spans="2:4" ht="14.4" x14ac:dyDescent="0.3">
      <c r="B188" s="12" t="s">
        <v>142</v>
      </c>
      <c r="C188" s="12" t="s">
        <v>88</v>
      </c>
      <c r="D188" s="12">
        <v>466</v>
      </c>
    </row>
    <row r="189" spans="2:4" ht="14.4" x14ac:dyDescent="0.3">
      <c r="B189" s="12" t="s">
        <v>142</v>
      </c>
      <c r="C189" s="12" t="s">
        <v>77</v>
      </c>
      <c r="D189" s="12">
        <v>452</v>
      </c>
    </row>
    <row r="190" spans="2:4" ht="14.4" x14ac:dyDescent="0.3">
      <c r="B190" s="12" t="s">
        <v>142</v>
      </c>
      <c r="C190" s="12" t="s">
        <v>11</v>
      </c>
      <c r="D190" s="12">
        <v>450</v>
      </c>
    </row>
    <row r="191" spans="2:4" ht="14.4" x14ac:dyDescent="0.3">
      <c r="B191" s="12" t="s">
        <v>142</v>
      </c>
      <c r="C191" s="12" t="s">
        <v>68</v>
      </c>
      <c r="D191" s="12">
        <v>445</v>
      </c>
    </row>
    <row r="192" spans="2:4" ht="14.4" x14ac:dyDescent="0.3">
      <c r="B192" s="12" t="s">
        <v>142</v>
      </c>
      <c r="C192" s="12" t="s">
        <v>108</v>
      </c>
      <c r="D192" s="12">
        <v>435</v>
      </c>
    </row>
    <row r="193" spans="2:4" ht="14.4" x14ac:dyDescent="0.3">
      <c r="B193" s="12" t="s">
        <v>142</v>
      </c>
      <c r="C193" s="12" t="s">
        <v>125</v>
      </c>
      <c r="D193" s="12">
        <v>433</v>
      </c>
    </row>
    <row r="194" spans="2:4" ht="14.4" x14ac:dyDescent="0.3">
      <c r="B194" s="12" t="s">
        <v>142</v>
      </c>
      <c r="C194" s="12" t="s">
        <v>54</v>
      </c>
      <c r="D194" s="12">
        <v>430</v>
      </c>
    </row>
    <row r="195" spans="2:4" ht="14.4" x14ac:dyDescent="0.3">
      <c r="B195" s="12" t="s">
        <v>142</v>
      </c>
      <c r="C195" s="12" t="s">
        <v>106</v>
      </c>
      <c r="D195" s="12">
        <v>426</v>
      </c>
    </row>
    <row r="196" spans="2:4" ht="14.4" x14ac:dyDescent="0.3">
      <c r="B196" s="12" t="s">
        <v>142</v>
      </c>
      <c r="C196" s="12" t="s">
        <v>98</v>
      </c>
      <c r="D196" s="12">
        <v>426</v>
      </c>
    </row>
    <row r="197" spans="2:4" ht="14.4" x14ac:dyDescent="0.3">
      <c r="B197" s="12" t="s">
        <v>142</v>
      </c>
      <c r="C197" s="12" t="s">
        <v>89</v>
      </c>
      <c r="D197" s="12">
        <v>419</v>
      </c>
    </row>
    <row r="198" spans="2:4" ht="14.4" x14ac:dyDescent="0.3">
      <c r="B198" s="12" t="s">
        <v>142</v>
      </c>
      <c r="C198" s="12" t="s">
        <v>19</v>
      </c>
      <c r="D198" s="12">
        <v>408</v>
      </c>
    </row>
    <row r="199" spans="2:4" ht="14.4" x14ac:dyDescent="0.3">
      <c r="B199" s="12" t="s">
        <v>142</v>
      </c>
      <c r="C199" s="12" t="s">
        <v>51</v>
      </c>
      <c r="D199" s="12">
        <v>403</v>
      </c>
    </row>
    <row r="200" spans="2:4" ht="14.4" x14ac:dyDescent="0.3">
      <c r="B200" s="12" t="s">
        <v>142</v>
      </c>
      <c r="C200" s="12" t="s">
        <v>78</v>
      </c>
      <c r="D200" s="12">
        <v>402</v>
      </c>
    </row>
    <row r="201" spans="2:4" ht="14.4" x14ac:dyDescent="0.3">
      <c r="B201" s="12" t="s">
        <v>142</v>
      </c>
      <c r="C201" s="12" t="s">
        <v>113</v>
      </c>
      <c r="D201" s="12">
        <v>401</v>
      </c>
    </row>
    <row r="202" spans="2:4" ht="14.4" x14ac:dyDescent="0.3">
      <c r="B202" s="12" t="s">
        <v>142</v>
      </c>
      <c r="C202" s="12" t="s">
        <v>74</v>
      </c>
      <c r="D202" s="12">
        <v>400</v>
      </c>
    </row>
    <row r="203" spans="2:4" ht="14.4" x14ac:dyDescent="0.3">
      <c r="B203" s="12" t="s">
        <v>142</v>
      </c>
      <c r="C203" s="12" t="s">
        <v>121</v>
      </c>
      <c r="D203" s="12">
        <v>400</v>
      </c>
    </row>
    <row r="204" spans="2:4" ht="14.4" x14ac:dyDescent="0.3">
      <c r="B204" s="12" t="s">
        <v>142</v>
      </c>
      <c r="C204" s="12" t="s">
        <v>22</v>
      </c>
      <c r="D204" s="12">
        <v>391</v>
      </c>
    </row>
    <row r="205" spans="2:4" ht="14.4" x14ac:dyDescent="0.3">
      <c r="B205" s="12" t="s">
        <v>142</v>
      </c>
      <c r="C205" s="12" t="s">
        <v>114</v>
      </c>
      <c r="D205" s="12">
        <v>376</v>
      </c>
    </row>
    <row r="206" spans="2:4" ht="14.4" x14ac:dyDescent="0.3">
      <c r="B206" s="12" t="s">
        <v>142</v>
      </c>
      <c r="C206" s="12" t="s">
        <v>103</v>
      </c>
      <c r="D206" s="12">
        <v>375</v>
      </c>
    </row>
    <row r="207" spans="2:4" ht="14.4" x14ac:dyDescent="0.3">
      <c r="B207" s="12" t="s">
        <v>142</v>
      </c>
      <c r="C207" s="12" t="s">
        <v>90</v>
      </c>
      <c r="D207" s="12">
        <v>375</v>
      </c>
    </row>
    <row r="208" spans="2:4" ht="14.4" x14ac:dyDescent="0.3">
      <c r="B208" s="12" t="s">
        <v>142</v>
      </c>
      <c r="C208" s="12" t="s">
        <v>39</v>
      </c>
      <c r="D208" s="12">
        <v>373</v>
      </c>
    </row>
    <row r="209" spans="2:4" ht="14.4" x14ac:dyDescent="0.3">
      <c r="B209" s="12" t="s">
        <v>142</v>
      </c>
      <c r="C209" s="12" t="s">
        <v>73</v>
      </c>
      <c r="D209" s="12">
        <v>372</v>
      </c>
    </row>
    <row r="210" spans="2:4" ht="14.4" x14ac:dyDescent="0.3">
      <c r="B210" s="12" t="s">
        <v>142</v>
      </c>
      <c r="C210" s="12" t="s">
        <v>109</v>
      </c>
      <c r="D210" s="12">
        <v>369</v>
      </c>
    </row>
    <row r="211" spans="2:4" ht="14.4" x14ac:dyDescent="0.3">
      <c r="B211" s="12" t="s">
        <v>142</v>
      </c>
      <c r="C211" s="12" t="s">
        <v>102</v>
      </c>
      <c r="D211" s="12">
        <v>364</v>
      </c>
    </row>
    <row r="212" spans="2:4" ht="14.4" x14ac:dyDescent="0.3">
      <c r="B212" s="12" t="s">
        <v>142</v>
      </c>
      <c r="C212" s="12" t="s">
        <v>83</v>
      </c>
      <c r="D212" s="12">
        <v>353</v>
      </c>
    </row>
    <row r="213" spans="2:4" ht="14.4" x14ac:dyDescent="0.3">
      <c r="B213" s="12" t="s">
        <v>142</v>
      </c>
      <c r="C213" s="12" t="s">
        <v>128</v>
      </c>
      <c r="D213" s="12">
        <v>352</v>
      </c>
    </row>
    <row r="214" spans="2:4" ht="14.4" x14ac:dyDescent="0.3">
      <c r="B214" s="12" t="s">
        <v>142</v>
      </c>
      <c r="C214" s="12" t="s">
        <v>79</v>
      </c>
      <c r="D214" s="12">
        <v>343</v>
      </c>
    </row>
    <row r="215" spans="2:4" ht="14.4" x14ac:dyDescent="0.3">
      <c r="B215" s="12" t="s">
        <v>142</v>
      </c>
      <c r="C215" s="12" t="s">
        <v>104</v>
      </c>
      <c r="D215" s="12">
        <v>339</v>
      </c>
    </row>
    <row r="216" spans="2:4" ht="14.4" x14ac:dyDescent="0.3">
      <c r="B216" s="12" t="s">
        <v>142</v>
      </c>
      <c r="C216" s="12" t="s">
        <v>95</v>
      </c>
      <c r="D216" s="12">
        <v>335</v>
      </c>
    </row>
    <row r="217" spans="2:4" ht="14.4" x14ac:dyDescent="0.3">
      <c r="B217" s="12" t="s">
        <v>142</v>
      </c>
      <c r="C217" s="12" t="s">
        <v>118</v>
      </c>
      <c r="D217" s="12">
        <v>333</v>
      </c>
    </row>
    <row r="218" spans="2:4" ht="14.4" x14ac:dyDescent="0.3">
      <c r="B218" s="12" t="s">
        <v>142</v>
      </c>
      <c r="C218" s="12" t="s">
        <v>96</v>
      </c>
      <c r="D218" s="12">
        <v>331</v>
      </c>
    </row>
    <row r="219" spans="2:4" ht="14.4" x14ac:dyDescent="0.3">
      <c r="B219" s="12" t="s">
        <v>142</v>
      </c>
      <c r="C219" s="12" t="s">
        <v>116</v>
      </c>
      <c r="D219" s="12">
        <v>331</v>
      </c>
    </row>
    <row r="220" spans="2:4" ht="14.4" x14ac:dyDescent="0.3">
      <c r="B220" s="12" t="s">
        <v>142</v>
      </c>
      <c r="C220" s="12" t="s">
        <v>97</v>
      </c>
      <c r="D220" s="12">
        <v>330</v>
      </c>
    </row>
    <row r="221" spans="2:4" ht="14.4" x14ac:dyDescent="0.3">
      <c r="B221" s="12" t="s">
        <v>142</v>
      </c>
      <c r="C221" s="12" t="s">
        <v>33</v>
      </c>
      <c r="D221" s="12">
        <v>324</v>
      </c>
    </row>
    <row r="222" spans="2:4" ht="14.4" x14ac:dyDescent="0.3">
      <c r="B222" s="12" t="s">
        <v>142</v>
      </c>
      <c r="C222" s="12" t="s">
        <v>56</v>
      </c>
      <c r="D222" s="12">
        <v>323</v>
      </c>
    </row>
    <row r="223" spans="2:4" ht="14.4" x14ac:dyDescent="0.3">
      <c r="B223" s="12" t="s">
        <v>142</v>
      </c>
      <c r="C223" s="12" t="s">
        <v>100</v>
      </c>
      <c r="D223" s="12">
        <v>312</v>
      </c>
    </row>
    <row r="224" spans="2:4" ht="14.4" x14ac:dyDescent="0.3">
      <c r="B224" s="12" t="s">
        <v>142</v>
      </c>
      <c r="C224" s="12" t="s">
        <v>136</v>
      </c>
      <c r="D224" s="12">
        <v>311</v>
      </c>
    </row>
    <row r="225" spans="2:4" ht="14.4" x14ac:dyDescent="0.3">
      <c r="B225" s="12" t="s">
        <v>142</v>
      </c>
      <c r="C225" s="12" t="s">
        <v>105</v>
      </c>
      <c r="D225" s="12">
        <v>309</v>
      </c>
    </row>
    <row r="226" spans="2:4" ht="14.4" x14ac:dyDescent="0.3">
      <c r="B226" s="12" t="s">
        <v>142</v>
      </c>
      <c r="C226" s="12" t="s">
        <v>7</v>
      </c>
      <c r="D226" s="12">
        <v>307</v>
      </c>
    </row>
    <row r="227" spans="2:4" ht="14.4" x14ac:dyDescent="0.3">
      <c r="B227" s="12" t="s">
        <v>142</v>
      </c>
      <c r="C227" s="12" t="s">
        <v>110</v>
      </c>
      <c r="D227" s="12">
        <v>300</v>
      </c>
    </row>
    <row r="228" spans="2:4" ht="14.4" x14ac:dyDescent="0.3">
      <c r="B228" s="12" t="s">
        <v>142</v>
      </c>
      <c r="C228" s="12" t="s">
        <v>101</v>
      </c>
      <c r="D228" s="12">
        <v>299</v>
      </c>
    </row>
    <row r="229" spans="2:4" ht="14.4" x14ac:dyDescent="0.3">
      <c r="B229" s="12" t="s">
        <v>142</v>
      </c>
      <c r="C229" s="12" t="s">
        <v>111</v>
      </c>
      <c r="D229" s="12">
        <v>294</v>
      </c>
    </row>
    <row r="230" spans="2:4" ht="14.4" x14ac:dyDescent="0.3">
      <c r="B230" s="12" t="s">
        <v>142</v>
      </c>
      <c r="C230" s="12" t="s">
        <v>112</v>
      </c>
      <c r="D230" s="12">
        <v>292</v>
      </c>
    </row>
    <row r="231" spans="2:4" ht="14.4" x14ac:dyDescent="0.3">
      <c r="B231" s="12" t="s">
        <v>142</v>
      </c>
      <c r="C231" s="12" t="s">
        <v>119</v>
      </c>
      <c r="D231" s="12">
        <v>291</v>
      </c>
    </row>
    <row r="232" spans="2:4" ht="14.4" x14ac:dyDescent="0.3">
      <c r="B232" s="12" t="s">
        <v>142</v>
      </c>
      <c r="C232" s="12" t="s">
        <v>123</v>
      </c>
      <c r="D232" s="12">
        <v>289</v>
      </c>
    </row>
    <row r="233" spans="2:4" ht="14.4" x14ac:dyDescent="0.3">
      <c r="B233" s="12" t="s">
        <v>142</v>
      </c>
      <c r="C233" s="12" t="s">
        <v>107</v>
      </c>
      <c r="D233" s="12">
        <v>288</v>
      </c>
    </row>
    <row r="234" spans="2:4" ht="14.4" x14ac:dyDescent="0.3">
      <c r="B234" s="12" t="s">
        <v>142</v>
      </c>
      <c r="C234" s="12" t="s">
        <v>86</v>
      </c>
      <c r="D234" s="12">
        <v>288</v>
      </c>
    </row>
    <row r="235" spans="2:4" ht="14.4" x14ac:dyDescent="0.3">
      <c r="B235" s="12" t="s">
        <v>142</v>
      </c>
      <c r="C235" s="12" t="s">
        <v>126</v>
      </c>
      <c r="D235" s="12">
        <v>283</v>
      </c>
    </row>
    <row r="236" spans="2:4" ht="14.4" x14ac:dyDescent="0.3">
      <c r="B236" s="12" t="s">
        <v>142</v>
      </c>
      <c r="C236" s="12" t="s">
        <v>132</v>
      </c>
      <c r="D236" s="12">
        <v>280</v>
      </c>
    </row>
    <row r="237" spans="2:4" ht="14.4" x14ac:dyDescent="0.3">
      <c r="B237" s="12" t="s">
        <v>142</v>
      </c>
      <c r="C237" s="12" t="s">
        <v>115</v>
      </c>
      <c r="D237" s="12">
        <v>277</v>
      </c>
    </row>
    <row r="238" spans="2:4" ht="14.4" x14ac:dyDescent="0.3">
      <c r="B238" s="12" t="s">
        <v>142</v>
      </c>
      <c r="C238" s="12" t="s">
        <v>58</v>
      </c>
      <c r="D238" s="12">
        <v>274</v>
      </c>
    </row>
    <row r="239" spans="2:4" ht="14.4" x14ac:dyDescent="0.3">
      <c r="B239" s="12" t="s">
        <v>142</v>
      </c>
      <c r="C239" s="12" t="s">
        <v>127</v>
      </c>
      <c r="D239" s="12">
        <v>271</v>
      </c>
    </row>
    <row r="240" spans="2:4" ht="14.4" x14ac:dyDescent="0.3">
      <c r="B240" s="12" t="s">
        <v>142</v>
      </c>
      <c r="C240" s="12" t="s">
        <v>135</v>
      </c>
      <c r="D240" s="12">
        <v>269</v>
      </c>
    </row>
    <row r="241" spans="2:4" ht="14.4" x14ac:dyDescent="0.3">
      <c r="B241" s="12" t="s">
        <v>142</v>
      </c>
      <c r="C241" s="12" t="s">
        <v>137</v>
      </c>
      <c r="D241" s="12">
        <v>265</v>
      </c>
    </row>
    <row r="242" spans="2:4" ht="14.4" x14ac:dyDescent="0.3">
      <c r="B242" s="12" t="s">
        <v>142</v>
      </c>
      <c r="C242" s="12" t="s">
        <v>138</v>
      </c>
      <c r="D242" s="12">
        <v>264</v>
      </c>
    </row>
    <row r="243" spans="2:4" ht="14.4" x14ac:dyDescent="0.3">
      <c r="B243" s="12" t="s">
        <v>142</v>
      </c>
      <c r="C243" s="12" t="s">
        <v>129</v>
      </c>
      <c r="D243" s="12">
        <v>262</v>
      </c>
    </row>
    <row r="244" spans="2:4" ht="14.4" x14ac:dyDescent="0.3">
      <c r="B244" s="12" t="s">
        <v>142</v>
      </c>
      <c r="C244" s="12" t="s">
        <v>124</v>
      </c>
      <c r="D244" s="12">
        <v>262</v>
      </c>
    </row>
    <row r="245" spans="2:4" ht="14.4" x14ac:dyDescent="0.3">
      <c r="B245" s="12" t="s">
        <v>142</v>
      </c>
      <c r="C245" s="12" t="s">
        <v>131</v>
      </c>
      <c r="D245" s="12">
        <v>257</v>
      </c>
    </row>
    <row r="246" spans="2:4" ht="14.4" x14ac:dyDescent="0.3">
      <c r="B246" s="12" t="s">
        <v>142</v>
      </c>
      <c r="C246" s="12" t="s">
        <v>18</v>
      </c>
      <c r="D246" s="12">
        <v>246</v>
      </c>
    </row>
    <row r="247" spans="2:4" ht="14.4" x14ac:dyDescent="0.3">
      <c r="B247" s="12" t="s">
        <v>142</v>
      </c>
      <c r="C247" s="12" t="s">
        <v>133</v>
      </c>
      <c r="D247" s="12">
        <v>242</v>
      </c>
    </row>
    <row r="248" spans="2:4" ht="14.4" x14ac:dyDescent="0.3">
      <c r="B248" s="12" t="s">
        <v>142</v>
      </c>
      <c r="C248" s="12" t="s">
        <v>139</v>
      </c>
      <c r="D248" s="12">
        <v>236</v>
      </c>
    </row>
    <row r="249" spans="2:4" ht="14.4" x14ac:dyDescent="0.3">
      <c r="B249" s="12" t="s">
        <v>142</v>
      </c>
      <c r="C249" s="12" t="s">
        <v>143</v>
      </c>
      <c r="D249" s="12">
        <v>234</v>
      </c>
    </row>
    <row r="250" spans="2:4" ht="14.4" x14ac:dyDescent="0.3">
      <c r="B250" s="12" t="s">
        <v>142</v>
      </c>
      <c r="C250" s="12" t="s">
        <v>120</v>
      </c>
      <c r="D250" s="12">
        <v>230</v>
      </c>
    </row>
    <row r="251" spans="2:4" ht="14.4" x14ac:dyDescent="0.3">
      <c r="B251" s="12" t="s">
        <v>142</v>
      </c>
      <c r="C251" s="12" t="s">
        <v>134</v>
      </c>
      <c r="D251" s="12">
        <v>230</v>
      </c>
    </row>
    <row r="252" spans="2:4" ht="14.4" x14ac:dyDescent="0.3">
      <c r="B252" s="12" t="s">
        <v>142</v>
      </c>
      <c r="C252" s="12" t="s">
        <v>130</v>
      </c>
      <c r="D252" s="12">
        <v>227</v>
      </c>
    </row>
    <row r="253" spans="2:4" ht="14.4" x14ac:dyDescent="0.3">
      <c r="B253" s="12" t="s">
        <v>142</v>
      </c>
      <c r="C253" s="12" t="s">
        <v>140</v>
      </c>
      <c r="D253" s="12">
        <v>226</v>
      </c>
    </row>
    <row r="254" spans="2:4" ht="14.4" x14ac:dyDescent="0.3">
      <c r="B254" s="12" t="s">
        <v>142</v>
      </c>
      <c r="C254" s="12" t="s">
        <v>141</v>
      </c>
      <c r="D254" s="12">
        <v>216</v>
      </c>
    </row>
    <row r="255" spans="2:4" ht="14.4" x14ac:dyDescent="0.3">
      <c r="B255" s="12" t="s">
        <v>142</v>
      </c>
      <c r="C255" s="12" t="s">
        <v>122</v>
      </c>
      <c r="D255" s="12">
        <v>208</v>
      </c>
    </row>
  </sheetData>
  <mergeCells count="1">
    <mergeCell ref="B2:D2"/>
  </mergeCells>
  <pageMargins left="0.75" right="0.75" top="1" bottom="1" header="0.5" footer="0.5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07"/>
  <sheetViews>
    <sheetView showGridLines="0" workbookViewId="0">
      <selection activeCell="B2" sqref="B2:D2"/>
    </sheetView>
  </sheetViews>
  <sheetFormatPr defaultRowHeight="12.7" x14ac:dyDescent="0.25"/>
  <cols>
    <col min="2" max="2" width="40.44140625" bestFit="1" customWidth="1"/>
    <col min="3" max="3" width="37" bestFit="1" customWidth="1"/>
    <col min="4" max="4" width="6.109375" style="3" bestFit="1" customWidth="1"/>
    <col min="5" max="5" width="7.5546875" style="7" bestFit="1" customWidth="1"/>
  </cols>
  <sheetData>
    <row r="2" spans="2:4" ht="21.35" x14ac:dyDescent="0.45">
      <c r="B2" s="21" t="s">
        <v>2</v>
      </c>
      <c r="C2" s="21"/>
      <c r="D2" s="21"/>
    </row>
    <row r="4" spans="2:4" ht="14.4" x14ac:dyDescent="0.3">
      <c r="B4" s="15" t="s">
        <v>3</v>
      </c>
      <c r="C4" s="15" t="s">
        <v>1</v>
      </c>
      <c r="D4" s="15" t="s">
        <v>0</v>
      </c>
    </row>
    <row r="5" spans="2:4" ht="14.4" x14ac:dyDescent="0.3">
      <c r="B5" s="12" t="s">
        <v>44</v>
      </c>
      <c r="C5" s="12" t="s">
        <v>144</v>
      </c>
      <c r="D5" s="12">
        <v>1</v>
      </c>
    </row>
    <row r="6" spans="2:4" ht="14.4" x14ac:dyDescent="0.3">
      <c r="B6" s="12" t="s">
        <v>44</v>
      </c>
      <c r="C6" s="12" t="s">
        <v>11</v>
      </c>
      <c r="D6" s="12">
        <v>1</v>
      </c>
    </row>
    <row r="7" spans="2:4" ht="14.4" x14ac:dyDescent="0.3">
      <c r="B7" s="12" t="s">
        <v>44</v>
      </c>
      <c r="C7" s="12" t="s">
        <v>145</v>
      </c>
      <c r="D7" s="12">
        <v>1</v>
      </c>
    </row>
    <row r="8" spans="2:4" ht="14.4" x14ac:dyDescent="0.3">
      <c r="B8" s="12" t="s">
        <v>44</v>
      </c>
      <c r="C8" s="12" t="s">
        <v>45</v>
      </c>
      <c r="D8" s="12">
        <v>1</v>
      </c>
    </row>
    <row r="9" spans="2:4" ht="14.4" x14ac:dyDescent="0.3">
      <c r="B9" s="12" t="s">
        <v>44</v>
      </c>
      <c r="C9" s="12" t="s">
        <v>47</v>
      </c>
      <c r="D9" s="12">
        <v>1</v>
      </c>
    </row>
    <row r="10" spans="2:4" ht="14.4" x14ac:dyDescent="0.3">
      <c r="B10" s="12" t="s">
        <v>44</v>
      </c>
      <c r="C10" s="12" t="s">
        <v>8</v>
      </c>
      <c r="D10" s="12">
        <v>1</v>
      </c>
    </row>
    <row r="11" spans="2:4" ht="14.4" x14ac:dyDescent="0.3">
      <c r="B11" s="12" t="s">
        <v>44</v>
      </c>
      <c r="C11" s="12" t="s">
        <v>89</v>
      </c>
      <c r="D11" s="12">
        <v>1</v>
      </c>
    </row>
    <row r="12" spans="2:4" ht="14.4" x14ac:dyDescent="0.3">
      <c r="B12" s="12" t="s">
        <v>44</v>
      </c>
      <c r="C12" s="12" t="s">
        <v>103</v>
      </c>
      <c r="D12" s="12">
        <v>1</v>
      </c>
    </row>
    <row r="13" spans="2:4" ht="14.4" x14ac:dyDescent="0.3">
      <c r="B13" s="12" t="s">
        <v>44</v>
      </c>
      <c r="C13" s="12" t="s">
        <v>20</v>
      </c>
      <c r="D13" s="12">
        <v>8</v>
      </c>
    </row>
    <row r="14" spans="2:4" ht="14.4" x14ac:dyDescent="0.3">
      <c r="B14" s="12"/>
      <c r="C14" s="12"/>
      <c r="D14" s="12"/>
    </row>
    <row r="15" spans="2:4" ht="14.4" x14ac:dyDescent="0.3">
      <c r="B15" s="15" t="s">
        <v>3</v>
      </c>
      <c r="C15" s="15" t="s">
        <v>1</v>
      </c>
      <c r="D15" s="15" t="s">
        <v>0</v>
      </c>
    </row>
    <row r="16" spans="2:4" ht="14.4" x14ac:dyDescent="0.3">
      <c r="B16" s="12" t="s">
        <v>46</v>
      </c>
      <c r="C16" s="12" t="s">
        <v>144</v>
      </c>
      <c r="D16" s="12">
        <v>1</v>
      </c>
    </row>
    <row r="17" spans="2:4" ht="14.4" x14ac:dyDescent="0.3">
      <c r="B17" s="12" t="s">
        <v>46</v>
      </c>
      <c r="C17" s="12" t="s">
        <v>146</v>
      </c>
      <c r="D17" s="12">
        <v>1</v>
      </c>
    </row>
    <row r="18" spans="2:4" ht="14.4" x14ac:dyDescent="0.3">
      <c r="B18" s="12" t="s">
        <v>46</v>
      </c>
      <c r="C18" s="12" t="s">
        <v>147</v>
      </c>
      <c r="D18" s="12">
        <v>1</v>
      </c>
    </row>
    <row r="19" spans="2:4" ht="14.4" x14ac:dyDescent="0.3">
      <c r="B19" s="12" t="s">
        <v>46</v>
      </c>
      <c r="C19" s="12" t="s">
        <v>148</v>
      </c>
      <c r="D19" s="12">
        <v>1</v>
      </c>
    </row>
    <row r="20" spans="2:4" ht="14.4" x14ac:dyDescent="0.3">
      <c r="B20" s="12" t="s">
        <v>46</v>
      </c>
      <c r="C20" s="12" t="s">
        <v>149</v>
      </c>
      <c r="D20" s="12">
        <v>1</v>
      </c>
    </row>
    <row r="21" spans="2:4" ht="14.4" x14ac:dyDescent="0.3">
      <c r="B21" s="12" t="s">
        <v>46</v>
      </c>
      <c r="C21" s="12" t="s">
        <v>150</v>
      </c>
      <c r="D21" s="12">
        <v>1</v>
      </c>
    </row>
    <row r="22" spans="2:4" ht="14.4" x14ac:dyDescent="0.3">
      <c r="B22" s="12" t="s">
        <v>46</v>
      </c>
      <c r="C22" s="12" t="s">
        <v>151</v>
      </c>
      <c r="D22" s="12">
        <v>1</v>
      </c>
    </row>
    <row r="23" spans="2:4" ht="14.4" x14ac:dyDescent="0.3">
      <c r="B23" s="12" t="s">
        <v>46</v>
      </c>
      <c r="C23" s="12" t="s">
        <v>89</v>
      </c>
      <c r="D23" s="12">
        <v>1</v>
      </c>
    </row>
    <row r="24" spans="2:4" ht="14.4" x14ac:dyDescent="0.3">
      <c r="B24" s="12" t="s">
        <v>46</v>
      </c>
      <c r="C24" s="12" t="s">
        <v>103</v>
      </c>
      <c r="D24" s="12">
        <v>1</v>
      </c>
    </row>
    <row r="25" spans="2:4" ht="14.4" x14ac:dyDescent="0.3">
      <c r="B25" s="12" t="s">
        <v>46</v>
      </c>
      <c r="C25" s="12" t="s">
        <v>152</v>
      </c>
      <c r="D25" s="12">
        <v>1</v>
      </c>
    </row>
    <row r="26" spans="2:4" ht="14.4" x14ac:dyDescent="0.3">
      <c r="B26" s="12" t="s">
        <v>46</v>
      </c>
      <c r="C26" s="12" t="s">
        <v>20</v>
      </c>
      <c r="D26" s="12">
        <v>10</v>
      </c>
    </row>
    <row r="27" spans="2:4" ht="14.4" x14ac:dyDescent="0.3">
      <c r="B27" s="12"/>
      <c r="C27" s="12"/>
      <c r="D27" s="12"/>
    </row>
    <row r="28" spans="2:4" ht="14.4" x14ac:dyDescent="0.3">
      <c r="B28" s="15" t="s">
        <v>3</v>
      </c>
      <c r="C28" s="15" t="s">
        <v>1</v>
      </c>
      <c r="D28" s="15" t="s">
        <v>0</v>
      </c>
    </row>
    <row r="29" spans="2:4" ht="14.4" x14ac:dyDescent="0.3">
      <c r="B29" s="12" t="s">
        <v>48</v>
      </c>
      <c r="C29" s="12" t="s">
        <v>153</v>
      </c>
      <c r="D29" s="12">
        <v>3</v>
      </c>
    </row>
    <row r="30" spans="2:4" ht="14.4" x14ac:dyDescent="0.3">
      <c r="B30" s="12" t="s">
        <v>48</v>
      </c>
      <c r="C30" s="12" t="s">
        <v>103</v>
      </c>
      <c r="D30" s="12">
        <v>2</v>
      </c>
    </row>
    <row r="31" spans="2:4" ht="14.4" x14ac:dyDescent="0.3">
      <c r="B31" s="12" t="s">
        <v>48</v>
      </c>
      <c r="C31" s="12" t="s">
        <v>154</v>
      </c>
      <c r="D31" s="12">
        <v>2</v>
      </c>
    </row>
    <row r="32" spans="2:4" ht="14.4" x14ac:dyDescent="0.3">
      <c r="B32" s="12" t="s">
        <v>48</v>
      </c>
      <c r="C32" s="12" t="s">
        <v>155</v>
      </c>
      <c r="D32" s="12">
        <v>1</v>
      </c>
    </row>
    <row r="33" spans="2:4" ht="14.4" x14ac:dyDescent="0.3">
      <c r="B33" s="12" t="s">
        <v>48</v>
      </c>
      <c r="C33" s="12" t="s">
        <v>9</v>
      </c>
      <c r="D33" s="12">
        <v>1</v>
      </c>
    </row>
    <row r="34" spans="2:4" ht="14.4" x14ac:dyDescent="0.3">
      <c r="B34" s="12" t="s">
        <v>48</v>
      </c>
      <c r="C34" s="12" t="s">
        <v>52</v>
      </c>
      <c r="D34" s="12">
        <v>1</v>
      </c>
    </row>
    <row r="35" spans="2:4" ht="14.4" x14ac:dyDescent="0.3">
      <c r="B35" s="12" t="s">
        <v>48</v>
      </c>
      <c r="C35" s="12" t="s">
        <v>7</v>
      </c>
      <c r="D35" s="12">
        <v>1</v>
      </c>
    </row>
    <row r="36" spans="2:4" ht="14.4" x14ac:dyDescent="0.3">
      <c r="B36" s="12" t="s">
        <v>48</v>
      </c>
      <c r="C36" s="12" t="s">
        <v>144</v>
      </c>
      <c r="D36" s="12">
        <v>1</v>
      </c>
    </row>
    <row r="37" spans="2:4" ht="14.4" x14ac:dyDescent="0.3">
      <c r="B37" s="12" t="s">
        <v>48</v>
      </c>
      <c r="C37" s="12" t="s">
        <v>56</v>
      </c>
      <c r="D37" s="12">
        <v>1</v>
      </c>
    </row>
    <row r="38" spans="2:4" ht="14.4" x14ac:dyDescent="0.3">
      <c r="B38" s="12" t="s">
        <v>48</v>
      </c>
      <c r="C38" s="12" t="s">
        <v>156</v>
      </c>
      <c r="D38" s="12">
        <v>1</v>
      </c>
    </row>
    <row r="39" spans="2:4" ht="14.4" x14ac:dyDescent="0.3">
      <c r="B39" s="12" t="s">
        <v>48</v>
      </c>
      <c r="C39" s="12" t="s">
        <v>157</v>
      </c>
      <c r="D39" s="12">
        <v>1</v>
      </c>
    </row>
    <row r="40" spans="2:4" ht="14.4" x14ac:dyDescent="0.3">
      <c r="B40" s="12" t="s">
        <v>48</v>
      </c>
      <c r="C40" s="12" t="s">
        <v>54</v>
      </c>
      <c r="D40" s="12">
        <v>1</v>
      </c>
    </row>
    <row r="41" spans="2:4" ht="14.4" x14ac:dyDescent="0.3">
      <c r="B41" s="12" t="s">
        <v>48</v>
      </c>
      <c r="C41" s="12" t="s">
        <v>53</v>
      </c>
      <c r="D41" s="12">
        <v>1</v>
      </c>
    </row>
    <row r="42" spans="2:4" ht="14.4" x14ac:dyDescent="0.3">
      <c r="B42" s="12" t="s">
        <v>48</v>
      </c>
      <c r="C42" s="12" t="s">
        <v>158</v>
      </c>
      <c r="D42" s="12">
        <v>1</v>
      </c>
    </row>
    <row r="43" spans="2:4" ht="14.4" x14ac:dyDescent="0.3">
      <c r="B43" s="12" t="s">
        <v>48</v>
      </c>
      <c r="C43" s="12" t="s">
        <v>8</v>
      </c>
      <c r="D43" s="12">
        <v>1</v>
      </c>
    </row>
    <row r="44" spans="2:4" ht="14.4" x14ac:dyDescent="0.3">
      <c r="B44" s="12" t="s">
        <v>48</v>
      </c>
      <c r="C44" s="12" t="s">
        <v>159</v>
      </c>
      <c r="D44" s="12">
        <v>1</v>
      </c>
    </row>
    <row r="45" spans="2:4" ht="14.4" x14ac:dyDescent="0.3">
      <c r="B45" s="12" t="s">
        <v>48</v>
      </c>
      <c r="C45" s="12" t="s">
        <v>160</v>
      </c>
      <c r="D45" s="12">
        <v>1</v>
      </c>
    </row>
    <row r="46" spans="2:4" ht="14.4" x14ac:dyDescent="0.3">
      <c r="B46" s="12" t="s">
        <v>48</v>
      </c>
      <c r="C46" s="12" t="s">
        <v>89</v>
      </c>
      <c r="D46" s="12">
        <v>1</v>
      </c>
    </row>
    <row r="47" spans="2:4" ht="14.4" x14ac:dyDescent="0.3">
      <c r="B47" s="12" t="s">
        <v>48</v>
      </c>
      <c r="C47" s="12" t="s">
        <v>161</v>
      </c>
      <c r="D47" s="12">
        <v>1</v>
      </c>
    </row>
    <row r="48" spans="2:4" ht="14.4" x14ac:dyDescent="0.3">
      <c r="B48" s="12" t="s">
        <v>48</v>
      </c>
      <c r="C48" s="12" t="s">
        <v>62</v>
      </c>
      <c r="D48" s="12">
        <v>1</v>
      </c>
    </row>
    <row r="49" spans="2:4" ht="14.4" x14ac:dyDescent="0.3">
      <c r="B49" s="12" t="s">
        <v>48</v>
      </c>
      <c r="C49" s="12" t="s">
        <v>20</v>
      </c>
      <c r="D49" s="12">
        <v>24</v>
      </c>
    </row>
    <row r="50" spans="2:4" ht="14.4" x14ac:dyDescent="0.3">
      <c r="B50" s="12"/>
      <c r="C50" s="12"/>
      <c r="D50" s="12"/>
    </row>
    <row r="51" spans="2:4" ht="14.4" x14ac:dyDescent="0.3">
      <c r="B51" s="15" t="s">
        <v>3</v>
      </c>
      <c r="C51" s="15" t="s">
        <v>1</v>
      </c>
      <c r="D51" s="15" t="s">
        <v>0</v>
      </c>
    </row>
    <row r="52" spans="2:4" ht="14.4" x14ac:dyDescent="0.3">
      <c r="B52" s="12" t="s">
        <v>59</v>
      </c>
      <c r="C52" s="12" t="s">
        <v>154</v>
      </c>
      <c r="D52" s="12">
        <v>19</v>
      </c>
    </row>
    <row r="53" spans="2:4" ht="14.4" x14ac:dyDescent="0.3">
      <c r="B53" s="12" t="s">
        <v>59</v>
      </c>
      <c r="C53" s="12" t="s">
        <v>162</v>
      </c>
      <c r="D53" s="12">
        <v>6</v>
      </c>
    </row>
    <row r="54" spans="2:4" ht="14.4" x14ac:dyDescent="0.3">
      <c r="B54" s="12" t="s">
        <v>59</v>
      </c>
      <c r="C54" s="12" t="s">
        <v>163</v>
      </c>
      <c r="D54" s="12">
        <v>5</v>
      </c>
    </row>
    <row r="55" spans="2:4" ht="14.4" x14ac:dyDescent="0.3">
      <c r="B55" s="12" t="s">
        <v>59</v>
      </c>
      <c r="C55" s="12" t="s">
        <v>164</v>
      </c>
      <c r="D55" s="12">
        <v>5</v>
      </c>
    </row>
    <row r="56" spans="2:4" ht="14.4" x14ac:dyDescent="0.3">
      <c r="B56" s="12" t="s">
        <v>59</v>
      </c>
      <c r="C56" s="12" t="s">
        <v>153</v>
      </c>
      <c r="D56" s="12">
        <v>5</v>
      </c>
    </row>
    <row r="57" spans="2:4" ht="14.4" x14ac:dyDescent="0.3">
      <c r="B57" s="12" t="s">
        <v>59</v>
      </c>
      <c r="C57" s="12" t="s">
        <v>165</v>
      </c>
      <c r="D57" s="12">
        <v>5</v>
      </c>
    </row>
    <row r="58" spans="2:4" ht="14.4" x14ac:dyDescent="0.3">
      <c r="B58" s="12" t="s">
        <v>59</v>
      </c>
      <c r="C58" s="12" t="s">
        <v>166</v>
      </c>
      <c r="D58" s="12">
        <v>4</v>
      </c>
    </row>
    <row r="59" spans="2:4" ht="14.4" x14ac:dyDescent="0.3">
      <c r="B59" s="12" t="s">
        <v>59</v>
      </c>
      <c r="C59" s="12" t="s">
        <v>167</v>
      </c>
      <c r="D59" s="12">
        <v>4</v>
      </c>
    </row>
    <row r="60" spans="2:4" ht="14.4" x14ac:dyDescent="0.3">
      <c r="B60" s="12" t="s">
        <v>59</v>
      </c>
      <c r="C60" s="12" t="s">
        <v>168</v>
      </c>
      <c r="D60" s="12">
        <v>4</v>
      </c>
    </row>
    <row r="61" spans="2:4" ht="14.4" x14ac:dyDescent="0.3">
      <c r="B61" s="12" t="s">
        <v>59</v>
      </c>
      <c r="C61" s="12" t="s">
        <v>169</v>
      </c>
      <c r="D61" s="12">
        <v>4</v>
      </c>
    </row>
    <row r="62" spans="2:4" ht="14.4" x14ac:dyDescent="0.3">
      <c r="B62" s="12" t="s">
        <v>59</v>
      </c>
      <c r="C62" s="12" t="s">
        <v>170</v>
      </c>
      <c r="D62" s="12">
        <v>4</v>
      </c>
    </row>
    <row r="63" spans="2:4" ht="14.4" x14ac:dyDescent="0.3">
      <c r="B63" s="12" t="s">
        <v>59</v>
      </c>
      <c r="C63" s="12" t="s">
        <v>156</v>
      </c>
      <c r="D63" s="12">
        <v>4</v>
      </c>
    </row>
    <row r="64" spans="2:4" ht="14.4" x14ac:dyDescent="0.3">
      <c r="B64" s="12" t="s">
        <v>59</v>
      </c>
      <c r="C64" s="12" t="s">
        <v>171</v>
      </c>
      <c r="D64" s="12">
        <v>3</v>
      </c>
    </row>
    <row r="65" spans="2:4" ht="14.4" x14ac:dyDescent="0.3">
      <c r="B65" s="12" t="s">
        <v>59</v>
      </c>
      <c r="C65" s="12" t="s">
        <v>172</v>
      </c>
      <c r="D65" s="12">
        <v>3</v>
      </c>
    </row>
    <row r="66" spans="2:4" ht="14.4" x14ac:dyDescent="0.3">
      <c r="B66" s="12" t="s">
        <v>59</v>
      </c>
      <c r="C66" s="12" t="s">
        <v>161</v>
      </c>
      <c r="D66" s="12">
        <v>3</v>
      </c>
    </row>
    <row r="67" spans="2:4" ht="14.4" x14ac:dyDescent="0.3">
      <c r="B67" s="12" t="s">
        <v>59</v>
      </c>
      <c r="C67" s="12" t="s">
        <v>173</v>
      </c>
      <c r="D67" s="12">
        <v>3</v>
      </c>
    </row>
    <row r="68" spans="2:4" ht="14.4" x14ac:dyDescent="0.3">
      <c r="B68" s="12" t="s">
        <v>59</v>
      </c>
      <c r="C68" s="12" t="s">
        <v>174</v>
      </c>
      <c r="D68" s="12">
        <v>3</v>
      </c>
    </row>
    <row r="69" spans="2:4" ht="14.4" x14ac:dyDescent="0.3">
      <c r="B69" s="12" t="s">
        <v>59</v>
      </c>
      <c r="C69" s="12" t="s">
        <v>175</v>
      </c>
      <c r="D69" s="12">
        <v>3</v>
      </c>
    </row>
    <row r="70" spans="2:4" ht="14.4" x14ac:dyDescent="0.3">
      <c r="B70" s="12" t="s">
        <v>59</v>
      </c>
      <c r="C70" s="12" t="s">
        <v>176</v>
      </c>
      <c r="D70" s="12">
        <v>3</v>
      </c>
    </row>
    <row r="71" spans="2:4" ht="14.4" x14ac:dyDescent="0.3">
      <c r="B71" s="12" t="s">
        <v>59</v>
      </c>
      <c r="C71" s="12" t="s">
        <v>177</v>
      </c>
      <c r="D71" s="12">
        <v>2</v>
      </c>
    </row>
    <row r="72" spans="2:4" ht="14.4" x14ac:dyDescent="0.3">
      <c r="B72" s="12" t="s">
        <v>59</v>
      </c>
      <c r="C72" s="12" t="s">
        <v>178</v>
      </c>
      <c r="D72" s="12">
        <v>2</v>
      </c>
    </row>
    <row r="73" spans="2:4" ht="14.4" x14ac:dyDescent="0.3">
      <c r="B73" s="12" t="s">
        <v>59</v>
      </c>
      <c r="C73" s="12" t="s">
        <v>179</v>
      </c>
      <c r="D73" s="12">
        <v>2</v>
      </c>
    </row>
    <row r="74" spans="2:4" ht="14.4" x14ac:dyDescent="0.3">
      <c r="B74" s="12" t="s">
        <v>59</v>
      </c>
      <c r="C74" s="12" t="s">
        <v>180</v>
      </c>
      <c r="D74" s="12">
        <v>2</v>
      </c>
    </row>
    <row r="75" spans="2:4" ht="14.4" x14ac:dyDescent="0.3">
      <c r="B75" s="12" t="s">
        <v>59</v>
      </c>
      <c r="C75" s="12" t="s">
        <v>181</v>
      </c>
      <c r="D75" s="12">
        <v>2</v>
      </c>
    </row>
    <row r="76" spans="2:4" ht="14.4" x14ac:dyDescent="0.3">
      <c r="B76" s="12" t="s">
        <v>59</v>
      </c>
      <c r="C76" s="12" t="s">
        <v>182</v>
      </c>
      <c r="D76" s="12">
        <v>2</v>
      </c>
    </row>
    <row r="77" spans="2:4" ht="14.4" x14ac:dyDescent="0.3">
      <c r="B77" s="12" t="s">
        <v>59</v>
      </c>
      <c r="C77" s="12" t="s">
        <v>183</v>
      </c>
      <c r="D77" s="12">
        <v>2</v>
      </c>
    </row>
    <row r="78" spans="2:4" ht="14.4" x14ac:dyDescent="0.3">
      <c r="B78" s="12" t="s">
        <v>59</v>
      </c>
      <c r="C78" s="12" t="s">
        <v>37</v>
      </c>
      <c r="D78" s="12">
        <v>2</v>
      </c>
    </row>
    <row r="79" spans="2:4" ht="14.4" x14ac:dyDescent="0.3">
      <c r="B79" s="12" t="s">
        <v>59</v>
      </c>
      <c r="C79" s="12" t="s">
        <v>184</v>
      </c>
      <c r="D79" s="12">
        <v>2</v>
      </c>
    </row>
    <row r="80" spans="2:4" ht="14.4" x14ac:dyDescent="0.3">
      <c r="B80" s="12" t="s">
        <v>59</v>
      </c>
      <c r="C80" s="12" t="s">
        <v>185</v>
      </c>
      <c r="D80" s="12">
        <v>2</v>
      </c>
    </row>
    <row r="81" spans="2:4" ht="14.4" x14ac:dyDescent="0.3">
      <c r="B81" s="12" t="s">
        <v>59</v>
      </c>
      <c r="C81" s="12" t="s">
        <v>50</v>
      </c>
      <c r="D81" s="12">
        <v>2</v>
      </c>
    </row>
    <row r="82" spans="2:4" ht="14.4" x14ac:dyDescent="0.3">
      <c r="B82" s="12" t="s">
        <v>59</v>
      </c>
      <c r="C82" s="12" t="s">
        <v>186</v>
      </c>
      <c r="D82" s="12">
        <v>2</v>
      </c>
    </row>
    <row r="83" spans="2:4" ht="14.4" x14ac:dyDescent="0.3">
      <c r="B83" s="12" t="s">
        <v>59</v>
      </c>
      <c r="C83" s="12" t="s">
        <v>144</v>
      </c>
      <c r="D83" s="12">
        <v>2</v>
      </c>
    </row>
    <row r="84" spans="2:4" ht="14.4" x14ac:dyDescent="0.3">
      <c r="B84" s="12" t="s">
        <v>59</v>
      </c>
      <c r="C84" s="12" t="s">
        <v>49</v>
      </c>
      <c r="D84" s="12">
        <v>2</v>
      </c>
    </row>
    <row r="85" spans="2:4" ht="14.4" x14ac:dyDescent="0.3">
      <c r="B85" s="12" t="s">
        <v>59</v>
      </c>
      <c r="C85" s="12" t="s">
        <v>54</v>
      </c>
      <c r="D85" s="12">
        <v>2</v>
      </c>
    </row>
    <row r="86" spans="2:4" ht="14.4" x14ac:dyDescent="0.3">
      <c r="B86" s="12" t="s">
        <v>59</v>
      </c>
      <c r="C86" s="12" t="s">
        <v>187</v>
      </c>
      <c r="D86" s="12">
        <v>2</v>
      </c>
    </row>
    <row r="87" spans="2:4" ht="14.4" x14ac:dyDescent="0.3">
      <c r="B87" s="12" t="s">
        <v>59</v>
      </c>
      <c r="C87" s="12" t="s">
        <v>188</v>
      </c>
      <c r="D87" s="12">
        <v>1</v>
      </c>
    </row>
    <row r="88" spans="2:4" ht="14.4" x14ac:dyDescent="0.3">
      <c r="B88" s="12" t="s">
        <v>59</v>
      </c>
      <c r="C88" s="12" t="s">
        <v>189</v>
      </c>
      <c r="D88" s="12">
        <v>1</v>
      </c>
    </row>
    <row r="89" spans="2:4" ht="14.4" x14ac:dyDescent="0.3">
      <c r="B89" s="12" t="s">
        <v>59</v>
      </c>
      <c r="C89" s="12" t="s">
        <v>190</v>
      </c>
      <c r="D89" s="12">
        <v>1</v>
      </c>
    </row>
    <row r="90" spans="2:4" ht="14.4" x14ac:dyDescent="0.3">
      <c r="B90" s="12" t="s">
        <v>59</v>
      </c>
      <c r="C90" s="12" t="s">
        <v>191</v>
      </c>
      <c r="D90" s="12">
        <v>1</v>
      </c>
    </row>
    <row r="91" spans="2:4" ht="14.4" x14ac:dyDescent="0.3">
      <c r="B91" s="12" t="s">
        <v>59</v>
      </c>
      <c r="C91" s="12" t="s">
        <v>192</v>
      </c>
      <c r="D91" s="12">
        <v>1</v>
      </c>
    </row>
    <row r="92" spans="2:4" ht="14.4" x14ac:dyDescent="0.3">
      <c r="B92" s="12" t="s">
        <v>59</v>
      </c>
      <c r="C92" s="12" t="s">
        <v>193</v>
      </c>
      <c r="D92" s="12">
        <v>1</v>
      </c>
    </row>
    <row r="93" spans="2:4" ht="14.4" x14ac:dyDescent="0.3">
      <c r="B93" s="12" t="s">
        <v>59</v>
      </c>
      <c r="C93" s="12" t="s">
        <v>194</v>
      </c>
      <c r="D93" s="12">
        <v>1</v>
      </c>
    </row>
    <row r="94" spans="2:4" ht="14.4" x14ac:dyDescent="0.3">
      <c r="B94" s="12" t="s">
        <v>59</v>
      </c>
      <c r="C94" s="12" t="s">
        <v>53</v>
      </c>
      <c r="D94" s="12">
        <v>1</v>
      </c>
    </row>
    <row r="95" spans="2:4" ht="14.4" x14ac:dyDescent="0.3">
      <c r="B95" s="12" t="s">
        <v>59</v>
      </c>
      <c r="C95" s="12" t="s">
        <v>158</v>
      </c>
      <c r="D95" s="12">
        <v>1</v>
      </c>
    </row>
    <row r="96" spans="2:4" ht="14.4" x14ac:dyDescent="0.3">
      <c r="B96" s="12" t="s">
        <v>59</v>
      </c>
      <c r="C96" s="12" t="s">
        <v>47</v>
      </c>
      <c r="D96" s="12">
        <v>1</v>
      </c>
    </row>
    <row r="97" spans="2:4" ht="14.4" x14ac:dyDescent="0.3">
      <c r="B97" s="12" t="s">
        <v>59</v>
      </c>
      <c r="C97" s="12" t="s">
        <v>195</v>
      </c>
      <c r="D97" s="12">
        <v>1</v>
      </c>
    </row>
    <row r="98" spans="2:4" ht="14.4" x14ac:dyDescent="0.3">
      <c r="B98" s="12" t="s">
        <v>59</v>
      </c>
      <c r="C98" s="12" t="s">
        <v>196</v>
      </c>
      <c r="D98" s="12">
        <v>1</v>
      </c>
    </row>
    <row r="99" spans="2:4" ht="14.4" x14ac:dyDescent="0.3">
      <c r="B99" s="12" t="s">
        <v>59</v>
      </c>
      <c r="C99" s="12" t="s">
        <v>197</v>
      </c>
      <c r="D99" s="12">
        <v>1</v>
      </c>
    </row>
    <row r="100" spans="2:4" ht="14.4" x14ac:dyDescent="0.3">
      <c r="B100" s="12" t="s">
        <v>59</v>
      </c>
      <c r="C100" s="12" t="s">
        <v>198</v>
      </c>
      <c r="D100" s="12">
        <v>1</v>
      </c>
    </row>
    <row r="101" spans="2:4" ht="14.4" x14ac:dyDescent="0.3">
      <c r="B101" s="12" t="s">
        <v>59</v>
      </c>
      <c r="C101" s="12" t="s">
        <v>199</v>
      </c>
      <c r="D101" s="12">
        <v>1</v>
      </c>
    </row>
    <row r="102" spans="2:4" ht="14.4" x14ac:dyDescent="0.3">
      <c r="B102" s="12" t="s">
        <v>59</v>
      </c>
      <c r="C102" s="12" t="s">
        <v>200</v>
      </c>
      <c r="D102" s="12">
        <v>1</v>
      </c>
    </row>
    <row r="103" spans="2:4" ht="14.4" x14ac:dyDescent="0.3">
      <c r="B103" s="12" t="s">
        <v>59</v>
      </c>
      <c r="C103" s="12" t="s">
        <v>78</v>
      </c>
      <c r="D103" s="12">
        <v>1</v>
      </c>
    </row>
    <row r="104" spans="2:4" ht="14.4" x14ac:dyDescent="0.3">
      <c r="B104" s="12" t="s">
        <v>59</v>
      </c>
      <c r="C104" s="12" t="s">
        <v>201</v>
      </c>
      <c r="D104" s="12">
        <v>1</v>
      </c>
    </row>
    <row r="105" spans="2:4" ht="14.4" x14ac:dyDescent="0.3">
      <c r="B105" s="12" t="s">
        <v>59</v>
      </c>
      <c r="C105" s="12" t="s">
        <v>202</v>
      </c>
      <c r="D105" s="12">
        <v>1</v>
      </c>
    </row>
    <row r="106" spans="2:4" ht="14.4" x14ac:dyDescent="0.3">
      <c r="B106" s="12" t="s">
        <v>59</v>
      </c>
      <c r="C106" s="12" t="s">
        <v>203</v>
      </c>
      <c r="D106" s="12">
        <v>1</v>
      </c>
    </row>
    <row r="107" spans="2:4" ht="14.4" x14ac:dyDescent="0.3">
      <c r="B107" s="12" t="s">
        <v>59</v>
      </c>
      <c r="C107" s="12" t="s">
        <v>56</v>
      </c>
      <c r="D107" s="12">
        <v>1</v>
      </c>
    </row>
    <row r="108" spans="2:4" ht="14.4" x14ac:dyDescent="0.3">
      <c r="B108" s="12" t="s">
        <v>59</v>
      </c>
      <c r="C108" s="12" t="s">
        <v>204</v>
      </c>
      <c r="D108" s="12">
        <v>1</v>
      </c>
    </row>
    <row r="109" spans="2:4" ht="14.4" x14ac:dyDescent="0.3">
      <c r="B109" s="12" t="s">
        <v>59</v>
      </c>
      <c r="C109" s="12" t="s">
        <v>205</v>
      </c>
      <c r="D109" s="12">
        <v>1</v>
      </c>
    </row>
    <row r="110" spans="2:4" ht="14.4" x14ac:dyDescent="0.3">
      <c r="B110" s="12" t="s">
        <v>59</v>
      </c>
      <c r="C110" s="12" t="s">
        <v>206</v>
      </c>
      <c r="D110" s="12">
        <v>1</v>
      </c>
    </row>
    <row r="111" spans="2:4" ht="14.4" x14ac:dyDescent="0.3">
      <c r="B111" s="12" t="s">
        <v>59</v>
      </c>
      <c r="C111" s="12" t="s">
        <v>207</v>
      </c>
      <c r="D111" s="12">
        <v>1</v>
      </c>
    </row>
    <row r="112" spans="2:4" ht="14.4" x14ac:dyDescent="0.3">
      <c r="B112" s="12" t="s">
        <v>59</v>
      </c>
      <c r="C112" s="12" t="s">
        <v>208</v>
      </c>
      <c r="D112" s="12">
        <v>1</v>
      </c>
    </row>
    <row r="113" spans="2:4" ht="14.4" x14ac:dyDescent="0.3">
      <c r="B113" s="12" t="s">
        <v>59</v>
      </c>
      <c r="C113" s="12" t="s">
        <v>209</v>
      </c>
      <c r="D113" s="12">
        <v>1</v>
      </c>
    </row>
    <row r="114" spans="2:4" ht="14.4" x14ac:dyDescent="0.3">
      <c r="B114" s="12" t="s">
        <v>59</v>
      </c>
      <c r="C114" s="12" t="s">
        <v>210</v>
      </c>
      <c r="D114" s="12">
        <v>1</v>
      </c>
    </row>
    <row r="115" spans="2:4" ht="14.4" x14ac:dyDescent="0.3">
      <c r="B115" s="12" t="s">
        <v>59</v>
      </c>
      <c r="C115" s="12" t="s">
        <v>211</v>
      </c>
      <c r="D115" s="12">
        <v>1</v>
      </c>
    </row>
    <row r="116" spans="2:4" ht="14.4" x14ac:dyDescent="0.3">
      <c r="B116" s="12" t="s">
        <v>59</v>
      </c>
      <c r="C116" s="12" t="s">
        <v>25</v>
      </c>
      <c r="D116" s="12">
        <v>1</v>
      </c>
    </row>
    <row r="117" spans="2:4" ht="14.4" x14ac:dyDescent="0.3">
      <c r="B117" s="12" t="s">
        <v>59</v>
      </c>
      <c r="C117" s="12" t="s">
        <v>212</v>
      </c>
      <c r="D117" s="12">
        <v>1</v>
      </c>
    </row>
    <row r="118" spans="2:4" ht="14.4" x14ac:dyDescent="0.3">
      <c r="B118" s="12" t="s">
        <v>59</v>
      </c>
      <c r="C118" s="12" t="s">
        <v>213</v>
      </c>
      <c r="D118" s="12">
        <v>1</v>
      </c>
    </row>
    <row r="119" spans="2:4" ht="14.4" x14ac:dyDescent="0.3">
      <c r="B119" s="12" t="s">
        <v>59</v>
      </c>
      <c r="C119" s="12" t="s">
        <v>29</v>
      </c>
      <c r="D119" s="12">
        <v>1</v>
      </c>
    </row>
    <row r="120" spans="2:4" ht="14.4" x14ac:dyDescent="0.3">
      <c r="B120" s="12" t="s">
        <v>59</v>
      </c>
      <c r="C120" s="12" t="s">
        <v>214</v>
      </c>
      <c r="D120" s="12">
        <v>1</v>
      </c>
    </row>
    <row r="121" spans="2:4" ht="14.4" x14ac:dyDescent="0.3">
      <c r="B121" s="12" t="s">
        <v>59</v>
      </c>
      <c r="C121" s="12" t="s">
        <v>38</v>
      </c>
      <c r="D121" s="12">
        <v>1</v>
      </c>
    </row>
    <row r="122" spans="2:4" ht="14.4" x14ac:dyDescent="0.3">
      <c r="B122" s="12" t="s">
        <v>59</v>
      </c>
      <c r="C122" s="12" t="s">
        <v>215</v>
      </c>
      <c r="D122" s="12">
        <v>1</v>
      </c>
    </row>
    <row r="123" spans="2:4" ht="14.4" x14ac:dyDescent="0.3">
      <c r="B123" s="12" t="s">
        <v>59</v>
      </c>
      <c r="C123" s="12" t="s">
        <v>216</v>
      </c>
      <c r="D123" s="12">
        <v>1</v>
      </c>
    </row>
    <row r="124" spans="2:4" ht="14.4" x14ac:dyDescent="0.3">
      <c r="B124" s="12" t="s">
        <v>59</v>
      </c>
      <c r="C124" s="12" t="s">
        <v>217</v>
      </c>
      <c r="D124" s="12">
        <v>1</v>
      </c>
    </row>
    <row r="125" spans="2:4" ht="14.4" x14ac:dyDescent="0.3">
      <c r="B125" s="12" t="s">
        <v>59</v>
      </c>
      <c r="C125" s="12" t="s">
        <v>218</v>
      </c>
      <c r="D125" s="12">
        <v>1</v>
      </c>
    </row>
    <row r="126" spans="2:4" ht="14.4" x14ac:dyDescent="0.3">
      <c r="B126" s="12" t="s">
        <v>59</v>
      </c>
      <c r="C126" s="12" t="s">
        <v>219</v>
      </c>
      <c r="D126" s="12">
        <v>1</v>
      </c>
    </row>
    <row r="127" spans="2:4" ht="14.4" x14ac:dyDescent="0.3">
      <c r="B127" s="12" t="s">
        <v>59</v>
      </c>
      <c r="C127" s="12" t="s">
        <v>220</v>
      </c>
      <c r="D127" s="12">
        <v>1</v>
      </c>
    </row>
    <row r="128" spans="2:4" ht="14.4" x14ac:dyDescent="0.3">
      <c r="B128" s="12" t="s">
        <v>59</v>
      </c>
      <c r="C128" s="12" t="s">
        <v>76</v>
      </c>
      <c r="D128" s="12">
        <v>1</v>
      </c>
    </row>
    <row r="129" spans="2:4" ht="14.4" x14ac:dyDescent="0.3">
      <c r="B129" s="12" t="s">
        <v>59</v>
      </c>
      <c r="C129" s="12" t="s">
        <v>146</v>
      </c>
      <c r="D129" s="12">
        <v>1</v>
      </c>
    </row>
    <row r="130" spans="2:4" ht="14.4" x14ac:dyDescent="0.3">
      <c r="B130" s="12" t="s">
        <v>59</v>
      </c>
      <c r="C130" s="12" t="s">
        <v>221</v>
      </c>
      <c r="D130" s="12">
        <v>1</v>
      </c>
    </row>
    <row r="131" spans="2:4" ht="14.4" x14ac:dyDescent="0.3">
      <c r="B131" s="12" t="s">
        <v>59</v>
      </c>
      <c r="C131" s="12" t="s">
        <v>222</v>
      </c>
      <c r="D131" s="12">
        <v>1</v>
      </c>
    </row>
    <row r="132" spans="2:4" ht="14.4" x14ac:dyDescent="0.3">
      <c r="B132" s="12" t="s">
        <v>59</v>
      </c>
      <c r="C132" s="12" t="s">
        <v>223</v>
      </c>
      <c r="D132" s="12">
        <v>1</v>
      </c>
    </row>
    <row r="133" spans="2:4" ht="14.4" x14ac:dyDescent="0.3">
      <c r="B133" s="12" t="s">
        <v>59</v>
      </c>
      <c r="C133" s="12" t="s">
        <v>224</v>
      </c>
      <c r="D133" s="12">
        <v>1</v>
      </c>
    </row>
    <row r="134" spans="2:4" ht="14.4" x14ac:dyDescent="0.3">
      <c r="B134" s="12" t="s">
        <v>59</v>
      </c>
      <c r="C134" s="12" t="s">
        <v>225</v>
      </c>
      <c r="D134" s="12">
        <v>1</v>
      </c>
    </row>
    <row r="135" spans="2:4" ht="14.4" x14ac:dyDescent="0.3">
      <c r="B135" s="12" t="s">
        <v>59</v>
      </c>
      <c r="C135" s="12" t="s">
        <v>34</v>
      </c>
      <c r="D135" s="12">
        <v>1</v>
      </c>
    </row>
    <row r="136" spans="2:4" ht="14.4" x14ac:dyDescent="0.3">
      <c r="B136" s="12" t="s">
        <v>59</v>
      </c>
      <c r="C136" s="12" t="s">
        <v>226</v>
      </c>
      <c r="D136" s="12">
        <v>1</v>
      </c>
    </row>
    <row r="137" spans="2:4" ht="14.4" x14ac:dyDescent="0.3">
      <c r="B137" s="12" t="s">
        <v>59</v>
      </c>
      <c r="C137" s="12" t="s">
        <v>227</v>
      </c>
      <c r="D137" s="12">
        <v>1</v>
      </c>
    </row>
    <row r="138" spans="2:4" ht="14.4" x14ac:dyDescent="0.3">
      <c r="B138" s="12" t="s">
        <v>59</v>
      </c>
      <c r="C138" s="12" t="s">
        <v>32</v>
      </c>
      <c r="D138" s="12">
        <v>1</v>
      </c>
    </row>
    <row r="139" spans="2:4" ht="14.4" x14ac:dyDescent="0.3">
      <c r="B139" s="12" t="s">
        <v>59</v>
      </c>
      <c r="C139" s="12" t="s">
        <v>228</v>
      </c>
      <c r="D139" s="12">
        <v>1</v>
      </c>
    </row>
    <row r="140" spans="2:4" ht="14.4" x14ac:dyDescent="0.3">
      <c r="B140" s="12" t="s">
        <v>59</v>
      </c>
      <c r="C140" s="12" t="s">
        <v>229</v>
      </c>
      <c r="D140" s="12">
        <v>1</v>
      </c>
    </row>
    <row r="141" spans="2:4" ht="14.4" x14ac:dyDescent="0.3">
      <c r="B141" s="12" t="s">
        <v>59</v>
      </c>
      <c r="C141" s="12" t="s">
        <v>230</v>
      </c>
      <c r="D141" s="12">
        <v>1</v>
      </c>
    </row>
    <row r="142" spans="2:4" ht="14.4" x14ac:dyDescent="0.3">
      <c r="B142" s="12" t="s">
        <v>59</v>
      </c>
      <c r="C142" s="12" t="s">
        <v>231</v>
      </c>
      <c r="D142" s="12">
        <v>1</v>
      </c>
    </row>
    <row r="143" spans="2:4" ht="14.4" x14ac:dyDescent="0.3">
      <c r="B143" s="12" t="s">
        <v>59</v>
      </c>
      <c r="C143" s="12" t="s">
        <v>232</v>
      </c>
      <c r="D143" s="12">
        <v>1</v>
      </c>
    </row>
    <row r="144" spans="2:4" ht="14.4" x14ac:dyDescent="0.3">
      <c r="B144" s="12" t="s">
        <v>59</v>
      </c>
      <c r="C144" s="12" t="s">
        <v>233</v>
      </c>
      <c r="D144" s="12">
        <v>1</v>
      </c>
    </row>
    <row r="145" spans="2:4" ht="14.4" x14ac:dyDescent="0.3">
      <c r="B145" s="12" t="s">
        <v>59</v>
      </c>
      <c r="C145" s="12" t="s">
        <v>234</v>
      </c>
      <c r="D145" s="12">
        <v>1</v>
      </c>
    </row>
    <row r="146" spans="2:4" ht="14.4" x14ac:dyDescent="0.3">
      <c r="B146" s="12" t="s">
        <v>59</v>
      </c>
      <c r="C146" s="12" t="s">
        <v>235</v>
      </c>
      <c r="D146" s="12">
        <v>1</v>
      </c>
    </row>
    <row r="147" spans="2:4" ht="14.4" x14ac:dyDescent="0.3">
      <c r="B147" s="12" t="s">
        <v>59</v>
      </c>
      <c r="C147" s="12" t="s">
        <v>236</v>
      </c>
      <c r="D147" s="12">
        <v>1</v>
      </c>
    </row>
    <row r="148" spans="2:4" ht="14.4" x14ac:dyDescent="0.3">
      <c r="B148" s="12" t="s">
        <v>59</v>
      </c>
      <c r="C148" s="12" t="s">
        <v>237</v>
      </c>
      <c r="D148" s="12">
        <v>1</v>
      </c>
    </row>
    <row r="149" spans="2:4" ht="14.4" x14ac:dyDescent="0.3">
      <c r="B149" s="12" t="s">
        <v>59</v>
      </c>
      <c r="C149" s="12" t="s">
        <v>238</v>
      </c>
      <c r="D149" s="12">
        <v>1</v>
      </c>
    </row>
    <row r="150" spans="2:4" ht="14.4" x14ac:dyDescent="0.3">
      <c r="B150" s="12" t="s">
        <v>59</v>
      </c>
      <c r="C150" s="12" t="s">
        <v>239</v>
      </c>
      <c r="D150" s="12">
        <v>1</v>
      </c>
    </row>
    <row r="151" spans="2:4" ht="14.4" x14ac:dyDescent="0.3">
      <c r="B151" s="12" t="s">
        <v>59</v>
      </c>
      <c r="C151" s="12" t="s">
        <v>36</v>
      </c>
      <c r="D151" s="12">
        <v>1</v>
      </c>
    </row>
    <row r="152" spans="2:4" ht="14.4" x14ac:dyDescent="0.3">
      <c r="B152" s="12" t="s">
        <v>59</v>
      </c>
      <c r="C152" s="12" t="s">
        <v>240</v>
      </c>
      <c r="D152" s="12">
        <v>1</v>
      </c>
    </row>
    <row r="153" spans="2:4" ht="14.4" x14ac:dyDescent="0.3">
      <c r="B153" s="12" t="s">
        <v>59</v>
      </c>
      <c r="C153" s="12" t="s">
        <v>241</v>
      </c>
      <c r="D153" s="12">
        <v>1</v>
      </c>
    </row>
    <row r="154" spans="2:4" ht="14.4" x14ac:dyDescent="0.3">
      <c r="B154" s="12" t="s">
        <v>59</v>
      </c>
      <c r="C154" s="12" t="s">
        <v>242</v>
      </c>
      <c r="D154" s="12">
        <v>1</v>
      </c>
    </row>
    <row r="155" spans="2:4" ht="14.4" x14ac:dyDescent="0.3">
      <c r="B155" s="12" t="s">
        <v>59</v>
      </c>
      <c r="C155" s="12" t="s">
        <v>243</v>
      </c>
      <c r="D155" s="12">
        <v>1</v>
      </c>
    </row>
    <row r="156" spans="2:4" ht="14.4" x14ac:dyDescent="0.3">
      <c r="B156" s="12" t="s">
        <v>59</v>
      </c>
      <c r="C156" s="12" t="s">
        <v>244</v>
      </c>
      <c r="D156" s="12">
        <v>1</v>
      </c>
    </row>
    <row r="157" spans="2:4" ht="14.4" x14ac:dyDescent="0.3">
      <c r="B157" s="12" t="s">
        <v>59</v>
      </c>
      <c r="C157" s="12" t="s">
        <v>245</v>
      </c>
      <c r="D157" s="12">
        <v>1</v>
      </c>
    </row>
    <row r="158" spans="2:4" ht="14.4" x14ac:dyDescent="0.3">
      <c r="B158" s="12" t="s">
        <v>59</v>
      </c>
      <c r="C158" s="12" t="s">
        <v>246</v>
      </c>
      <c r="D158" s="12">
        <v>1</v>
      </c>
    </row>
    <row r="159" spans="2:4" ht="14.4" x14ac:dyDescent="0.3">
      <c r="B159" s="12" t="s">
        <v>59</v>
      </c>
      <c r="C159" s="12" t="s">
        <v>247</v>
      </c>
      <c r="D159" s="12">
        <v>1</v>
      </c>
    </row>
    <row r="160" spans="2:4" ht="14.4" x14ac:dyDescent="0.3">
      <c r="B160" s="12" t="s">
        <v>59</v>
      </c>
      <c r="C160" s="12" t="s">
        <v>248</v>
      </c>
      <c r="D160" s="12">
        <v>1</v>
      </c>
    </row>
    <row r="161" spans="2:4" ht="14.4" x14ac:dyDescent="0.3">
      <c r="B161" s="12" t="s">
        <v>59</v>
      </c>
      <c r="C161" s="12" t="s">
        <v>249</v>
      </c>
      <c r="D161" s="12">
        <v>1</v>
      </c>
    </row>
    <row r="162" spans="2:4" ht="14.4" x14ac:dyDescent="0.3">
      <c r="B162" s="12" t="s">
        <v>59</v>
      </c>
      <c r="C162" s="12" t="s">
        <v>250</v>
      </c>
      <c r="D162" s="12">
        <v>1</v>
      </c>
    </row>
    <row r="163" spans="2:4" ht="14.4" x14ac:dyDescent="0.3">
      <c r="B163" s="12" t="s">
        <v>59</v>
      </c>
      <c r="C163" s="12" t="s">
        <v>17</v>
      </c>
      <c r="D163" s="12">
        <v>1</v>
      </c>
    </row>
    <row r="164" spans="2:4" ht="14.4" x14ac:dyDescent="0.3">
      <c r="B164" s="12" t="s">
        <v>59</v>
      </c>
      <c r="C164" s="12" t="s">
        <v>251</v>
      </c>
      <c r="D164" s="12">
        <v>1</v>
      </c>
    </row>
    <row r="165" spans="2:4" ht="14.4" x14ac:dyDescent="0.3">
      <c r="B165" s="12" t="s">
        <v>59</v>
      </c>
      <c r="C165" s="12" t="s">
        <v>252</v>
      </c>
      <c r="D165" s="12">
        <v>1</v>
      </c>
    </row>
    <row r="166" spans="2:4" ht="14.4" x14ac:dyDescent="0.3">
      <c r="B166" s="12" t="s">
        <v>59</v>
      </c>
      <c r="C166" s="12" t="s">
        <v>253</v>
      </c>
      <c r="D166" s="12">
        <v>1</v>
      </c>
    </row>
    <row r="167" spans="2:4" ht="14.4" x14ac:dyDescent="0.3">
      <c r="B167" s="12" t="s">
        <v>59</v>
      </c>
      <c r="C167" s="12" t="s">
        <v>155</v>
      </c>
      <c r="D167" s="12">
        <v>1</v>
      </c>
    </row>
    <row r="168" spans="2:4" ht="14.4" x14ac:dyDescent="0.3">
      <c r="B168" s="12" t="s">
        <v>59</v>
      </c>
      <c r="C168" s="12" t="s">
        <v>254</v>
      </c>
      <c r="D168" s="12">
        <v>1</v>
      </c>
    </row>
    <row r="169" spans="2:4" ht="14.4" x14ac:dyDescent="0.3">
      <c r="B169" s="12" t="s">
        <v>59</v>
      </c>
      <c r="C169" s="12" t="s">
        <v>255</v>
      </c>
      <c r="D169" s="12">
        <v>1</v>
      </c>
    </row>
    <row r="170" spans="2:4" ht="14.4" x14ac:dyDescent="0.3">
      <c r="B170" s="12" t="s">
        <v>59</v>
      </c>
      <c r="C170" s="12" t="s">
        <v>26</v>
      </c>
      <c r="D170" s="12">
        <v>1</v>
      </c>
    </row>
    <row r="171" spans="2:4" ht="14.4" x14ac:dyDescent="0.3">
      <c r="B171" s="12" t="s">
        <v>59</v>
      </c>
      <c r="C171" s="12" t="s">
        <v>256</v>
      </c>
      <c r="D171" s="12">
        <v>1</v>
      </c>
    </row>
    <row r="172" spans="2:4" ht="14.4" x14ac:dyDescent="0.3">
      <c r="B172" s="12" t="s">
        <v>59</v>
      </c>
      <c r="C172" s="12" t="s">
        <v>257</v>
      </c>
      <c r="D172" s="12">
        <v>1</v>
      </c>
    </row>
    <row r="173" spans="2:4" ht="14.4" x14ac:dyDescent="0.3">
      <c r="B173" s="12" t="s">
        <v>59</v>
      </c>
      <c r="C173" s="12" t="s">
        <v>258</v>
      </c>
      <c r="D173" s="12">
        <v>1</v>
      </c>
    </row>
    <row r="174" spans="2:4" ht="14.4" x14ac:dyDescent="0.3">
      <c r="B174" s="12" t="s">
        <v>59</v>
      </c>
      <c r="C174" s="12" t="s">
        <v>259</v>
      </c>
      <c r="D174" s="12">
        <v>1</v>
      </c>
    </row>
    <row r="175" spans="2:4" ht="14.4" x14ac:dyDescent="0.3">
      <c r="B175" s="12" t="s">
        <v>59</v>
      </c>
      <c r="C175" s="12" t="s">
        <v>260</v>
      </c>
      <c r="D175" s="12">
        <v>1</v>
      </c>
    </row>
    <row r="176" spans="2:4" ht="14.4" x14ac:dyDescent="0.3">
      <c r="B176" s="12" t="s">
        <v>59</v>
      </c>
      <c r="C176" s="12" t="s">
        <v>261</v>
      </c>
      <c r="D176" s="12">
        <v>1</v>
      </c>
    </row>
    <row r="177" spans="2:4" ht="14.4" x14ac:dyDescent="0.3">
      <c r="B177" s="12" t="s">
        <v>59</v>
      </c>
      <c r="C177" s="12" t="s">
        <v>6</v>
      </c>
      <c r="D177" s="12">
        <v>1</v>
      </c>
    </row>
    <row r="178" spans="2:4" ht="14.4" x14ac:dyDescent="0.3">
      <c r="B178" s="12" t="s">
        <v>59</v>
      </c>
      <c r="C178" s="12" t="s">
        <v>31</v>
      </c>
      <c r="D178" s="12">
        <v>1</v>
      </c>
    </row>
    <row r="179" spans="2:4" ht="14.4" x14ac:dyDescent="0.3">
      <c r="B179" s="12" t="s">
        <v>59</v>
      </c>
      <c r="C179" s="12" t="s">
        <v>262</v>
      </c>
      <c r="D179" s="12">
        <v>1</v>
      </c>
    </row>
    <row r="180" spans="2:4" ht="14.4" x14ac:dyDescent="0.3">
      <c r="B180" s="12" t="s">
        <v>59</v>
      </c>
      <c r="C180" s="12" t="s">
        <v>263</v>
      </c>
      <c r="D180" s="12">
        <v>1</v>
      </c>
    </row>
    <row r="181" spans="2:4" ht="14.4" x14ac:dyDescent="0.3">
      <c r="B181" s="12" t="s">
        <v>59</v>
      </c>
      <c r="C181" s="12" t="s">
        <v>264</v>
      </c>
      <c r="D181" s="12">
        <v>1</v>
      </c>
    </row>
    <row r="182" spans="2:4" ht="14.4" x14ac:dyDescent="0.3">
      <c r="B182" s="12" t="s">
        <v>59</v>
      </c>
      <c r="C182" s="12" t="s">
        <v>265</v>
      </c>
      <c r="D182" s="12">
        <v>1</v>
      </c>
    </row>
    <row r="183" spans="2:4" ht="14.4" x14ac:dyDescent="0.3">
      <c r="B183" s="12" t="s">
        <v>59</v>
      </c>
      <c r="C183" s="12" t="s">
        <v>266</v>
      </c>
      <c r="D183" s="12">
        <v>1</v>
      </c>
    </row>
    <row r="184" spans="2:4" ht="14.4" x14ac:dyDescent="0.3">
      <c r="B184" s="12" t="s">
        <v>59</v>
      </c>
      <c r="C184" s="12" t="s">
        <v>267</v>
      </c>
      <c r="D184" s="12">
        <v>1</v>
      </c>
    </row>
    <row r="185" spans="2:4" ht="14.4" x14ac:dyDescent="0.3">
      <c r="B185" s="12" t="s">
        <v>59</v>
      </c>
      <c r="C185" s="12" t="s">
        <v>268</v>
      </c>
      <c r="D185" s="12">
        <v>1</v>
      </c>
    </row>
    <row r="186" spans="2:4" ht="14.4" x14ac:dyDescent="0.3">
      <c r="B186" s="12" t="s">
        <v>59</v>
      </c>
      <c r="C186" s="12" t="s">
        <v>269</v>
      </c>
      <c r="D186" s="12">
        <v>1</v>
      </c>
    </row>
    <row r="187" spans="2:4" ht="14.4" x14ac:dyDescent="0.3">
      <c r="B187" s="12" t="s">
        <v>59</v>
      </c>
      <c r="C187" s="12" t="s">
        <v>270</v>
      </c>
      <c r="D187" s="12">
        <v>1</v>
      </c>
    </row>
    <row r="188" spans="2:4" ht="14.4" x14ac:dyDescent="0.3">
      <c r="B188" s="12" t="s">
        <v>59</v>
      </c>
      <c r="C188" s="12" t="s">
        <v>271</v>
      </c>
      <c r="D188" s="12">
        <v>1</v>
      </c>
    </row>
    <row r="189" spans="2:4" ht="14.4" x14ac:dyDescent="0.3">
      <c r="B189" s="12" t="s">
        <v>59</v>
      </c>
      <c r="C189" s="12" t="s">
        <v>272</v>
      </c>
      <c r="D189" s="12">
        <v>1</v>
      </c>
    </row>
    <row r="190" spans="2:4" ht="14.4" x14ac:dyDescent="0.3">
      <c r="B190" s="12" t="s">
        <v>59</v>
      </c>
      <c r="C190" s="12" t="s">
        <v>273</v>
      </c>
      <c r="D190" s="12">
        <v>1</v>
      </c>
    </row>
    <row r="191" spans="2:4" ht="14.4" x14ac:dyDescent="0.3">
      <c r="B191" s="12" t="s">
        <v>59</v>
      </c>
      <c r="C191" s="12" t="s">
        <v>274</v>
      </c>
      <c r="D191" s="12">
        <v>1</v>
      </c>
    </row>
    <row r="192" spans="2:4" ht="14.4" x14ac:dyDescent="0.3">
      <c r="B192" s="12" t="s">
        <v>59</v>
      </c>
      <c r="C192" s="12" t="s">
        <v>275</v>
      </c>
      <c r="D192" s="12">
        <v>1</v>
      </c>
    </row>
    <row r="193" spans="2:4" ht="14.4" x14ac:dyDescent="0.3">
      <c r="B193" s="12" t="s">
        <v>59</v>
      </c>
      <c r="C193" s="12" t="s">
        <v>276</v>
      </c>
      <c r="D193" s="12">
        <v>1</v>
      </c>
    </row>
    <row r="194" spans="2:4" ht="14.4" x14ac:dyDescent="0.3">
      <c r="B194" s="12" t="s">
        <v>59</v>
      </c>
      <c r="C194" s="12" t="s">
        <v>277</v>
      </c>
      <c r="D194" s="12">
        <v>1</v>
      </c>
    </row>
    <row r="195" spans="2:4" ht="14.4" x14ac:dyDescent="0.3">
      <c r="B195" s="12" t="s">
        <v>59</v>
      </c>
      <c r="C195" s="12" t="s">
        <v>278</v>
      </c>
      <c r="D195" s="12">
        <v>1</v>
      </c>
    </row>
    <row r="196" spans="2:4" ht="14.4" x14ac:dyDescent="0.3">
      <c r="B196" s="12" t="s">
        <v>59</v>
      </c>
      <c r="C196" s="12" t="s">
        <v>279</v>
      </c>
      <c r="D196" s="12">
        <v>1</v>
      </c>
    </row>
    <row r="197" spans="2:4" ht="14.4" x14ac:dyDescent="0.3">
      <c r="B197" s="12" t="s">
        <v>59</v>
      </c>
      <c r="C197" s="12" t="s">
        <v>280</v>
      </c>
      <c r="D197" s="12">
        <v>1</v>
      </c>
    </row>
    <row r="198" spans="2:4" ht="14.4" x14ac:dyDescent="0.3">
      <c r="B198" s="12" t="s">
        <v>59</v>
      </c>
      <c r="C198" s="12" t="s">
        <v>96</v>
      </c>
      <c r="D198" s="12">
        <v>1</v>
      </c>
    </row>
    <row r="199" spans="2:4" ht="14.4" x14ac:dyDescent="0.3">
      <c r="B199" s="12" t="s">
        <v>59</v>
      </c>
      <c r="C199" s="12" t="s">
        <v>281</v>
      </c>
      <c r="D199" s="12">
        <v>1</v>
      </c>
    </row>
    <row r="200" spans="2:4" ht="14.4" x14ac:dyDescent="0.3">
      <c r="B200" s="12" t="s">
        <v>59</v>
      </c>
      <c r="C200" s="12" t="s">
        <v>282</v>
      </c>
      <c r="D200" s="12">
        <v>1</v>
      </c>
    </row>
    <row r="201" spans="2:4" ht="14.4" x14ac:dyDescent="0.3">
      <c r="B201" s="12" t="s">
        <v>59</v>
      </c>
      <c r="C201" s="12" t="s">
        <v>283</v>
      </c>
      <c r="D201" s="12">
        <v>1</v>
      </c>
    </row>
    <row r="202" spans="2:4" ht="14.4" x14ac:dyDescent="0.3">
      <c r="B202" s="12" t="s">
        <v>59</v>
      </c>
      <c r="C202" s="12" t="s">
        <v>284</v>
      </c>
      <c r="D202" s="12">
        <v>1</v>
      </c>
    </row>
    <row r="203" spans="2:4" ht="14.4" x14ac:dyDescent="0.3">
      <c r="B203" s="12" t="s">
        <v>59</v>
      </c>
      <c r="C203" s="12" t="s">
        <v>285</v>
      </c>
      <c r="D203" s="12">
        <v>1</v>
      </c>
    </row>
    <row r="204" spans="2:4" ht="14.4" x14ac:dyDescent="0.3">
      <c r="B204" s="12" t="s">
        <v>59</v>
      </c>
      <c r="C204" s="12" t="s">
        <v>30</v>
      </c>
      <c r="D204" s="12">
        <v>1</v>
      </c>
    </row>
    <row r="205" spans="2:4" ht="14.4" x14ac:dyDescent="0.3">
      <c r="B205" s="12" t="s">
        <v>59</v>
      </c>
      <c r="C205" s="12" t="s">
        <v>160</v>
      </c>
      <c r="D205" s="12">
        <v>1</v>
      </c>
    </row>
    <row r="206" spans="2:4" ht="14.4" x14ac:dyDescent="0.3">
      <c r="B206" s="12" t="s">
        <v>59</v>
      </c>
      <c r="C206" s="12" t="s">
        <v>286</v>
      </c>
      <c r="D206" s="12">
        <v>1</v>
      </c>
    </row>
    <row r="207" spans="2:4" ht="14.4" x14ac:dyDescent="0.3">
      <c r="B207" s="12" t="s">
        <v>59</v>
      </c>
      <c r="C207" s="12" t="s">
        <v>287</v>
      </c>
      <c r="D207" s="12">
        <v>1</v>
      </c>
    </row>
    <row r="208" spans="2:4" ht="14.4" x14ac:dyDescent="0.3">
      <c r="B208" s="12" t="s">
        <v>59</v>
      </c>
      <c r="C208" s="12" t="s">
        <v>288</v>
      </c>
      <c r="D208" s="12">
        <v>1</v>
      </c>
    </row>
    <row r="209" spans="2:4" ht="14.4" x14ac:dyDescent="0.3">
      <c r="B209" s="12" t="s">
        <v>59</v>
      </c>
      <c r="C209" s="12" t="s">
        <v>289</v>
      </c>
      <c r="D209" s="12">
        <v>1</v>
      </c>
    </row>
    <row r="210" spans="2:4" ht="14.4" x14ac:dyDescent="0.3">
      <c r="B210" s="12" t="s">
        <v>59</v>
      </c>
      <c r="C210" s="12" t="s">
        <v>290</v>
      </c>
      <c r="D210" s="12">
        <v>1</v>
      </c>
    </row>
    <row r="211" spans="2:4" ht="14.4" x14ac:dyDescent="0.3">
      <c r="B211" s="12" t="s">
        <v>59</v>
      </c>
      <c r="C211" s="12" t="s">
        <v>291</v>
      </c>
      <c r="D211" s="12">
        <v>1</v>
      </c>
    </row>
    <row r="212" spans="2:4" ht="14.4" x14ac:dyDescent="0.3">
      <c r="B212" s="12" t="s">
        <v>59</v>
      </c>
      <c r="C212" s="12" t="s">
        <v>292</v>
      </c>
      <c r="D212" s="12">
        <v>1</v>
      </c>
    </row>
    <row r="213" spans="2:4" ht="14.4" x14ac:dyDescent="0.3">
      <c r="B213" s="12" t="s">
        <v>59</v>
      </c>
      <c r="C213" s="12" t="s">
        <v>293</v>
      </c>
      <c r="D213" s="12">
        <v>1</v>
      </c>
    </row>
    <row r="214" spans="2:4" ht="14.4" x14ac:dyDescent="0.3">
      <c r="B214" s="12" t="s">
        <v>59</v>
      </c>
      <c r="C214" s="12" t="s">
        <v>294</v>
      </c>
      <c r="D214" s="12">
        <v>1</v>
      </c>
    </row>
    <row r="215" spans="2:4" ht="14.4" x14ac:dyDescent="0.3">
      <c r="B215" s="12" t="s">
        <v>59</v>
      </c>
      <c r="C215" s="12" t="s">
        <v>295</v>
      </c>
      <c r="D215" s="12">
        <v>1</v>
      </c>
    </row>
    <row r="216" spans="2:4" ht="14.4" x14ac:dyDescent="0.3">
      <c r="B216" s="12" t="s">
        <v>59</v>
      </c>
      <c r="C216" s="12" t="s">
        <v>296</v>
      </c>
      <c r="D216" s="12">
        <v>1</v>
      </c>
    </row>
    <row r="217" spans="2:4" ht="14.4" x14ac:dyDescent="0.3">
      <c r="B217" s="12" t="s">
        <v>59</v>
      </c>
      <c r="C217" s="12" t="s">
        <v>297</v>
      </c>
      <c r="D217" s="12">
        <v>1</v>
      </c>
    </row>
    <row r="218" spans="2:4" ht="14.4" x14ac:dyDescent="0.3">
      <c r="B218" s="12" t="s">
        <v>59</v>
      </c>
      <c r="C218" s="12" t="s">
        <v>298</v>
      </c>
      <c r="D218" s="12">
        <v>1</v>
      </c>
    </row>
    <row r="219" spans="2:4" ht="14.4" x14ac:dyDescent="0.3">
      <c r="B219" s="12" t="s">
        <v>59</v>
      </c>
      <c r="C219" s="12" t="s">
        <v>299</v>
      </c>
      <c r="D219" s="12">
        <v>1</v>
      </c>
    </row>
    <row r="220" spans="2:4" ht="14.4" x14ac:dyDescent="0.3">
      <c r="B220" s="12" t="s">
        <v>59</v>
      </c>
      <c r="C220" s="12" t="s">
        <v>300</v>
      </c>
      <c r="D220" s="12">
        <v>1</v>
      </c>
    </row>
    <row r="221" spans="2:4" ht="14.4" x14ac:dyDescent="0.3">
      <c r="B221" s="12" t="s">
        <v>59</v>
      </c>
      <c r="C221" s="12" t="s">
        <v>301</v>
      </c>
      <c r="D221" s="12">
        <v>1</v>
      </c>
    </row>
    <row r="222" spans="2:4" ht="14.4" x14ac:dyDescent="0.3">
      <c r="B222" s="12" t="s">
        <v>59</v>
      </c>
      <c r="C222" s="12" t="s">
        <v>302</v>
      </c>
      <c r="D222" s="12">
        <v>1</v>
      </c>
    </row>
    <row r="223" spans="2:4" ht="14.4" x14ac:dyDescent="0.3">
      <c r="B223" s="12" t="s">
        <v>59</v>
      </c>
      <c r="C223" s="12" t="s">
        <v>303</v>
      </c>
      <c r="D223" s="12">
        <v>1</v>
      </c>
    </row>
    <row r="224" spans="2:4" ht="14.4" x14ac:dyDescent="0.3">
      <c r="B224" s="12" t="s">
        <v>59</v>
      </c>
      <c r="C224" s="12" t="s">
        <v>304</v>
      </c>
      <c r="D224" s="12">
        <v>1</v>
      </c>
    </row>
    <row r="225" spans="2:4" ht="14.4" x14ac:dyDescent="0.3">
      <c r="B225" s="12" t="s">
        <v>59</v>
      </c>
      <c r="C225" s="12" t="s">
        <v>305</v>
      </c>
      <c r="D225" s="12">
        <v>1</v>
      </c>
    </row>
    <row r="226" spans="2:4" ht="14.4" x14ac:dyDescent="0.3">
      <c r="B226" s="12" t="s">
        <v>59</v>
      </c>
      <c r="C226" s="12" t="s">
        <v>306</v>
      </c>
      <c r="D226" s="12">
        <v>1</v>
      </c>
    </row>
    <row r="227" spans="2:4" ht="14.4" x14ac:dyDescent="0.3">
      <c r="B227" s="12" t="s">
        <v>59</v>
      </c>
      <c r="C227" s="12" t="s">
        <v>307</v>
      </c>
      <c r="D227" s="12">
        <v>1</v>
      </c>
    </row>
    <row r="228" spans="2:4" ht="14.4" x14ac:dyDescent="0.3">
      <c r="B228" s="12" t="s">
        <v>59</v>
      </c>
      <c r="C228" s="12" t="s">
        <v>308</v>
      </c>
      <c r="D228" s="12">
        <v>1</v>
      </c>
    </row>
    <row r="229" spans="2:4" ht="14.4" x14ac:dyDescent="0.3">
      <c r="B229" s="12" t="s">
        <v>59</v>
      </c>
      <c r="C229" s="12" t="s">
        <v>309</v>
      </c>
      <c r="D229" s="12">
        <v>1</v>
      </c>
    </row>
    <row r="230" spans="2:4" ht="14.4" x14ac:dyDescent="0.3">
      <c r="B230" s="12" t="s">
        <v>59</v>
      </c>
      <c r="C230" s="12" t="s">
        <v>310</v>
      </c>
      <c r="D230" s="12">
        <v>1</v>
      </c>
    </row>
    <row r="231" spans="2:4" ht="14.4" x14ac:dyDescent="0.3">
      <c r="B231" s="12" t="s">
        <v>59</v>
      </c>
      <c r="C231" s="12" t="s">
        <v>311</v>
      </c>
      <c r="D231" s="12">
        <v>1</v>
      </c>
    </row>
    <row r="232" spans="2:4" ht="14.4" x14ac:dyDescent="0.3">
      <c r="B232" s="12" t="s">
        <v>59</v>
      </c>
      <c r="C232" s="12" t="s">
        <v>312</v>
      </c>
      <c r="D232" s="12">
        <v>1</v>
      </c>
    </row>
    <row r="233" spans="2:4" ht="14.4" x14ac:dyDescent="0.3">
      <c r="B233" s="12" t="s">
        <v>59</v>
      </c>
      <c r="C233" s="12" t="s">
        <v>313</v>
      </c>
      <c r="D233" s="12">
        <v>1</v>
      </c>
    </row>
    <row r="234" spans="2:4" ht="14.4" x14ac:dyDescent="0.3">
      <c r="B234" s="12" t="s">
        <v>59</v>
      </c>
      <c r="C234" s="12" t="s">
        <v>314</v>
      </c>
      <c r="D234" s="12">
        <v>1</v>
      </c>
    </row>
    <row r="235" spans="2:4" ht="14.4" x14ac:dyDescent="0.3">
      <c r="B235" s="12" t="s">
        <v>59</v>
      </c>
      <c r="C235" s="12" t="s">
        <v>315</v>
      </c>
      <c r="D235" s="12">
        <v>1</v>
      </c>
    </row>
    <row r="236" spans="2:4" ht="14.4" x14ac:dyDescent="0.3">
      <c r="B236" s="12" t="s">
        <v>59</v>
      </c>
      <c r="C236" s="12" t="s">
        <v>316</v>
      </c>
      <c r="D236" s="12">
        <v>1</v>
      </c>
    </row>
    <row r="237" spans="2:4" ht="14.4" x14ac:dyDescent="0.3">
      <c r="B237" s="12" t="s">
        <v>59</v>
      </c>
      <c r="C237" s="12" t="s">
        <v>317</v>
      </c>
      <c r="D237" s="12">
        <v>1</v>
      </c>
    </row>
    <row r="238" spans="2:4" ht="14.4" x14ac:dyDescent="0.3">
      <c r="B238" s="12" t="s">
        <v>59</v>
      </c>
      <c r="C238" s="12" t="s">
        <v>318</v>
      </c>
      <c r="D238" s="12">
        <v>1</v>
      </c>
    </row>
    <row r="239" spans="2:4" ht="14.4" x14ac:dyDescent="0.3">
      <c r="B239" s="12" t="s">
        <v>59</v>
      </c>
      <c r="C239" s="12" t="s">
        <v>319</v>
      </c>
      <c r="D239" s="12">
        <v>1</v>
      </c>
    </row>
    <row r="240" spans="2:4" ht="14.4" x14ac:dyDescent="0.3">
      <c r="B240" s="12" t="s">
        <v>59</v>
      </c>
      <c r="C240" s="12" t="s">
        <v>28</v>
      </c>
      <c r="D240" s="12">
        <v>1</v>
      </c>
    </row>
    <row r="241" spans="2:4" ht="14.4" x14ac:dyDescent="0.3">
      <c r="B241" s="12" t="s">
        <v>59</v>
      </c>
      <c r="C241" s="12" t="s">
        <v>320</v>
      </c>
      <c r="D241" s="12">
        <v>1</v>
      </c>
    </row>
    <row r="242" spans="2:4" ht="14.4" x14ac:dyDescent="0.3">
      <c r="B242" s="12" t="s">
        <v>59</v>
      </c>
      <c r="C242" s="12" t="s">
        <v>321</v>
      </c>
      <c r="D242" s="12">
        <v>1</v>
      </c>
    </row>
    <row r="243" spans="2:4" ht="14.4" x14ac:dyDescent="0.3">
      <c r="B243" s="12" t="s">
        <v>59</v>
      </c>
      <c r="C243" s="12" t="s">
        <v>322</v>
      </c>
      <c r="D243" s="12">
        <v>1</v>
      </c>
    </row>
    <row r="244" spans="2:4" ht="14.4" x14ac:dyDescent="0.3">
      <c r="B244" s="12" t="s">
        <v>59</v>
      </c>
      <c r="C244" s="12" t="s">
        <v>323</v>
      </c>
      <c r="D244" s="12">
        <v>1</v>
      </c>
    </row>
    <row r="245" spans="2:4" ht="14.4" x14ac:dyDescent="0.3">
      <c r="B245" s="12" t="s">
        <v>59</v>
      </c>
      <c r="C245" s="12" t="s">
        <v>324</v>
      </c>
      <c r="D245" s="12">
        <v>1</v>
      </c>
    </row>
    <row r="246" spans="2:4" ht="14.4" x14ac:dyDescent="0.3">
      <c r="B246" s="12" t="s">
        <v>59</v>
      </c>
      <c r="C246" s="12" t="s">
        <v>325</v>
      </c>
      <c r="D246" s="12">
        <v>1</v>
      </c>
    </row>
    <row r="247" spans="2:4" ht="14.4" x14ac:dyDescent="0.3">
      <c r="B247" s="12" t="s">
        <v>59</v>
      </c>
      <c r="C247" s="12" t="s">
        <v>326</v>
      </c>
      <c r="D247" s="12">
        <v>1</v>
      </c>
    </row>
    <row r="248" spans="2:4" ht="14.4" x14ac:dyDescent="0.3">
      <c r="B248" s="12" t="s">
        <v>59</v>
      </c>
      <c r="C248" s="12" t="s">
        <v>327</v>
      </c>
      <c r="D248" s="12">
        <v>1</v>
      </c>
    </row>
    <row r="249" spans="2:4" ht="14.4" x14ac:dyDescent="0.3">
      <c r="B249" s="12" t="s">
        <v>59</v>
      </c>
      <c r="C249" s="12" t="s">
        <v>328</v>
      </c>
      <c r="D249" s="12">
        <v>1</v>
      </c>
    </row>
    <row r="250" spans="2:4" ht="14.4" x14ac:dyDescent="0.3">
      <c r="B250" s="12" t="s">
        <v>59</v>
      </c>
      <c r="C250" s="12" t="s">
        <v>329</v>
      </c>
      <c r="D250" s="12">
        <v>1</v>
      </c>
    </row>
    <row r="251" spans="2:4" ht="14.4" x14ac:dyDescent="0.3">
      <c r="B251" s="12" t="s">
        <v>59</v>
      </c>
      <c r="C251" s="12" t="s">
        <v>330</v>
      </c>
      <c r="D251" s="12">
        <v>1</v>
      </c>
    </row>
    <row r="252" spans="2:4" ht="14.4" x14ac:dyDescent="0.3">
      <c r="B252" s="12" t="s">
        <v>59</v>
      </c>
      <c r="C252" s="12" t="s">
        <v>331</v>
      </c>
      <c r="D252" s="12">
        <v>1</v>
      </c>
    </row>
    <row r="253" spans="2:4" ht="14.4" x14ac:dyDescent="0.3">
      <c r="B253" s="12" t="s">
        <v>59</v>
      </c>
      <c r="C253" s="12" t="s">
        <v>332</v>
      </c>
      <c r="D253" s="12">
        <v>1</v>
      </c>
    </row>
    <row r="254" spans="2:4" ht="14.4" x14ac:dyDescent="0.3">
      <c r="B254" s="12" t="s">
        <v>59</v>
      </c>
      <c r="C254" s="12" t="s">
        <v>333</v>
      </c>
      <c r="D254" s="12">
        <v>1</v>
      </c>
    </row>
    <row r="255" spans="2:4" ht="14.4" x14ac:dyDescent="0.3">
      <c r="B255" s="12" t="s">
        <v>59</v>
      </c>
      <c r="C255" s="12" t="s">
        <v>40</v>
      </c>
      <c r="D255" s="12">
        <v>1</v>
      </c>
    </row>
    <row r="256" spans="2:4" ht="14.4" x14ac:dyDescent="0.3">
      <c r="B256" s="12" t="s">
        <v>59</v>
      </c>
      <c r="C256" s="12" t="s">
        <v>334</v>
      </c>
      <c r="D256" s="12">
        <v>1</v>
      </c>
    </row>
    <row r="257" spans="2:4" ht="14.4" x14ac:dyDescent="0.3">
      <c r="B257" s="12" t="s">
        <v>59</v>
      </c>
      <c r="C257" s="12" t="s">
        <v>335</v>
      </c>
      <c r="D257" s="12">
        <v>1</v>
      </c>
    </row>
    <row r="258" spans="2:4" ht="14.4" x14ac:dyDescent="0.3">
      <c r="B258" s="12" t="s">
        <v>59</v>
      </c>
      <c r="C258" s="12" t="s">
        <v>336</v>
      </c>
      <c r="D258" s="12">
        <v>1</v>
      </c>
    </row>
    <row r="259" spans="2:4" ht="14.4" x14ac:dyDescent="0.3">
      <c r="B259" s="12" t="s">
        <v>59</v>
      </c>
      <c r="C259" s="12" t="s">
        <v>337</v>
      </c>
      <c r="D259" s="12">
        <v>1</v>
      </c>
    </row>
    <row r="260" spans="2:4" ht="14.4" x14ac:dyDescent="0.3">
      <c r="B260" s="12" t="s">
        <v>59</v>
      </c>
      <c r="C260" s="12" t="s">
        <v>338</v>
      </c>
      <c r="D260" s="12">
        <v>1</v>
      </c>
    </row>
    <row r="261" spans="2:4" ht="14.4" x14ac:dyDescent="0.3">
      <c r="B261" s="12" t="s">
        <v>59</v>
      </c>
      <c r="C261" s="12" t="s">
        <v>41</v>
      </c>
      <c r="D261" s="12">
        <v>1</v>
      </c>
    </row>
    <row r="262" spans="2:4" ht="14.4" x14ac:dyDescent="0.3">
      <c r="B262" s="12" t="s">
        <v>59</v>
      </c>
      <c r="C262" s="12" t="s">
        <v>339</v>
      </c>
      <c r="D262" s="12">
        <v>1</v>
      </c>
    </row>
    <row r="263" spans="2:4" ht="14.4" x14ac:dyDescent="0.3">
      <c r="B263" s="12" t="s">
        <v>59</v>
      </c>
      <c r="C263" s="12" t="s">
        <v>340</v>
      </c>
      <c r="D263" s="12">
        <v>1</v>
      </c>
    </row>
    <row r="264" spans="2:4" ht="14.4" x14ac:dyDescent="0.3">
      <c r="B264" s="12" t="s">
        <v>59</v>
      </c>
      <c r="C264" s="12" t="s">
        <v>341</v>
      </c>
      <c r="D264" s="12">
        <v>1</v>
      </c>
    </row>
    <row r="265" spans="2:4" ht="14.4" x14ac:dyDescent="0.3">
      <c r="B265" s="12" t="s">
        <v>59</v>
      </c>
      <c r="C265" s="12" t="s">
        <v>342</v>
      </c>
      <c r="D265" s="12">
        <v>1</v>
      </c>
    </row>
    <row r="266" spans="2:4" ht="14.4" x14ac:dyDescent="0.3">
      <c r="B266" s="12" t="s">
        <v>59</v>
      </c>
      <c r="C266" s="12" t="s">
        <v>343</v>
      </c>
      <c r="D266" s="12">
        <v>1</v>
      </c>
    </row>
    <row r="267" spans="2:4" ht="14.4" x14ac:dyDescent="0.3">
      <c r="B267" s="12" t="s">
        <v>59</v>
      </c>
      <c r="C267" s="12" t="s">
        <v>344</v>
      </c>
      <c r="D267" s="12">
        <v>1</v>
      </c>
    </row>
    <row r="268" spans="2:4" ht="14.4" x14ac:dyDescent="0.3">
      <c r="B268" s="12" t="s">
        <v>59</v>
      </c>
      <c r="C268" s="12" t="s">
        <v>345</v>
      </c>
      <c r="D268" s="12">
        <v>1</v>
      </c>
    </row>
    <row r="269" spans="2:4" ht="14.4" x14ac:dyDescent="0.3">
      <c r="B269" s="12" t="s">
        <v>59</v>
      </c>
      <c r="C269" s="12" t="s">
        <v>346</v>
      </c>
      <c r="D269" s="12">
        <v>1</v>
      </c>
    </row>
    <row r="270" spans="2:4" ht="14.4" x14ac:dyDescent="0.3">
      <c r="B270" s="12" t="s">
        <v>59</v>
      </c>
      <c r="C270" s="12" t="s">
        <v>347</v>
      </c>
      <c r="D270" s="12">
        <v>1</v>
      </c>
    </row>
    <row r="271" spans="2:4" ht="14.4" x14ac:dyDescent="0.3">
      <c r="B271" s="12" t="s">
        <v>59</v>
      </c>
      <c r="C271" s="12" t="s">
        <v>348</v>
      </c>
      <c r="D271" s="12">
        <v>1</v>
      </c>
    </row>
    <row r="272" spans="2:4" ht="14.4" x14ac:dyDescent="0.3">
      <c r="B272" s="12" t="s">
        <v>59</v>
      </c>
      <c r="C272" s="12" t="s">
        <v>20</v>
      </c>
      <c r="D272" s="12">
        <v>307</v>
      </c>
    </row>
    <row r="273" spans="2:4" ht="14.4" x14ac:dyDescent="0.3">
      <c r="B273" s="12"/>
      <c r="C273" s="12"/>
      <c r="D273" s="12"/>
    </row>
    <row r="274" spans="2:4" ht="14.4" x14ac:dyDescent="0.3">
      <c r="B274" s="15" t="s">
        <v>3</v>
      </c>
      <c r="C274" s="15" t="s">
        <v>1</v>
      </c>
      <c r="D274" s="15" t="s">
        <v>0</v>
      </c>
    </row>
    <row r="275" spans="2:4" ht="14.4" x14ac:dyDescent="0.3">
      <c r="B275" s="12" t="s">
        <v>142</v>
      </c>
      <c r="C275" s="12" t="s">
        <v>154</v>
      </c>
      <c r="D275" s="12">
        <v>14</v>
      </c>
    </row>
    <row r="276" spans="2:4" ht="14.4" x14ac:dyDescent="0.3">
      <c r="B276" s="12" t="s">
        <v>142</v>
      </c>
      <c r="C276" s="12" t="s">
        <v>153</v>
      </c>
      <c r="D276" s="12">
        <v>5</v>
      </c>
    </row>
    <row r="277" spans="2:4" ht="14.4" x14ac:dyDescent="0.3">
      <c r="B277" s="12" t="s">
        <v>142</v>
      </c>
      <c r="C277" s="12" t="s">
        <v>169</v>
      </c>
      <c r="D277" s="12">
        <v>5</v>
      </c>
    </row>
    <row r="278" spans="2:4" ht="14.4" x14ac:dyDescent="0.3">
      <c r="B278" s="12" t="s">
        <v>142</v>
      </c>
      <c r="C278" s="12" t="s">
        <v>173</v>
      </c>
      <c r="D278" s="12">
        <v>4</v>
      </c>
    </row>
    <row r="279" spans="2:4" ht="14.4" x14ac:dyDescent="0.3">
      <c r="B279" s="12" t="s">
        <v>142</v>
      </c>
      <c r="C279" s="12" t="s">
        <v>161</v>
      </c>
      <c r="D279" s="12">
        <v>3</v>
      </c>
    </row>
    <row r="280" spans="2:4" ht="14.4" x14ac:dyDescent="0.3">
      <c r="B280" s="12" t="s">
        <v>142</v>
      </c>
      <c r="C280" s="12" t="s">
        <v>166</v>
      </c>
      <c r="D280" s="12">
        <v>3</v>
      </c>
    </row>
    <row r="281" spans="2:4" ht="14.4" x14ac:dyDescent="0.3">
      <c r="B281" s="12" t="s">
        <v>142</v>
      </c>
      <c r="C281" s="12" t="s">
        <v>170</v>
      </c>
      <c r="D281" s="12">
        <v>3</v>
      </c>
    </row>
    <row r="282" spans="2:4" ht="14.4" x14ac:dyDescent="0.3">
      <c r="B282" s="12" t="s">
        <v>142</v>
      </c>
      <c r="C282" s="12" t="s">
        <v>322</v>
      </c>
      <c r="D282" s="12">
        <v>3</v>
      </c>
    </row>
    <row r="283" spans="2:4" ht="14.4" x14ac:dyDescent="0.3">
      <c r="B283" s="12" t="s">
        <v>142</v>
      </c>
      <c r="C283" s="12" t="s">
        <v>167</v>
      </c>
      <c r="D283" s="12">
        <v>3</v>
      </c>
    </row>
    <row r="284" spans="2:4" ht="14.4" x14ac:dyDescent="0.3">
      <c r="B284" s="12" t="s">
        <v>142</v>
      </c>
      <c r="C284" s="12" t="s">
        <v>176</v>
      </c>
      <c r="D284" s="12">
        <v>2</v>
      </c>
    </row>
    <row r="285" spans="2:4" ht="14.4" x14ac:dyDescent="0.3">
      <c r="B285" s="12" t="s">
        <v>142</v>
      </c>
      <c r="C285" s="12" t="s">
        <v>178</v>
      </c>
      <c r="D285" s="12">
        <v>2</v>
      </c>
    </row>
    <row r="286" spans="2:4" ht="14.4" x14ac:dyDescent="0.3">
      <c r="B286" s="12" t="s">
        <v>142</v>
      </c>
      <c r="C286" s="12" t="s">
        <v>26</v>
      </c>
      <c r="D286" s="12">
        <v>2</v>
      </c>
    </row>
    <row r="287" spans="2:4" ht="14.4" x14ac:dyDescent="0.3">
      <c r="B287" s="12" t="s">
        <v>142</v>
      </c>
      <c r="C287" s="12" t="s">
        <v>144</v>
      </c>
      <c r="D287" s="12">
        <v>2</v>
      </c>
    </row>
    <row r="288" spans="2:4" ht="14.4" x14ac:dyDescent="0.3">
      <c r="B288" s="12" t="s">
        <v>142</v>
      </c>
      <c r="C288" s="12" t="s">
        <v>315</v>
      </c>
      <c r="D288" s="12">
        <v>2</v>
      </c>
    </row>
    <row r="289" spans="2:4" ht="14.4" x14ac:dyDescent="0.3">
      <c r="B289" s="12" t="s">
        <v>142</v>
      </c>
      <c r="C289" s="12" t="s">
        <v>184</v>
      </c>
      <c r="D289" s="12">
        <v>2</v>
      </c>
    </row>
    <row r="290" spans="2:4" ht="14.4" x14ac:dyDescent="0.3">
      <c r="B290" s="12" t="s">
        <v>142</v>
      </c>
      <c r="C290" s="12" t="s">
        <v>349</v>
      </c>
      <c r="D290" s="12">
        <v>2</v>
      </c>
    </row>
    <row r="291" spans="2:4" ht="14.4" x14ac:dyDescent="0.3">
      <c r="B291" s="12" t="s">
        <v>142</v>
      </c>
      <c r="C291" s="12" t="s">
        <v>187</v>
      </c>
      <c r="D291" s="12">
        <v>2</v>
      </c>
    </row>
    <row r="292" spans="2:4" ht="14.4" x14ac:dyDescent="0.3">
      <c r="B292" s="12" t="s">
        <v>142</v>
      </c>
      <c r="C292" s="12" t="s">
        <v>162</v>
      </c>
      <c r="D292" s="12">
        <v>2</v>
      </c>
    </row>
    <row r="293" spans="2:4" ht="14.4" x14ac:dyDescent="0.3">
      <c r="B293" s="12" t="s">
        <v>142</v>
      </c>
      <c r="C293" s="12" t="s">
        <v>156</v>
      </c>
      <c r="D293" s="12">
        <v>2</v>
      </c>
    </row>
    <row r="294" spans="2:4" ht="14.4" x14ac:dyDescent="0.3">
      <c r="B294" s="12" t="s">
        <v>142</v>
      </c>
      <c r="C294" s="12" t="s">
        <v>350</v>
      </c>
      <c r="D294" s="12">
        <v>1</v>
      </c>
    </row>
    <row r="295" spans="2:4" ht="14.4" x14ac:dyDescent="0.3">
      <c r="B295" s="12" t="s">
        <v>142</v>
      </c>
      <c r="C295" s="12" t="s">
        <v>198</v>
      </c>
      <c r="D295" s="12">
        <v>1</v>
      </c>
    </row>
    <row r="296" spans="2:4" ht="14.4" x14ac:dyDescent="0.3">
      <c r="B296" s="12" t="s">
        <v>142</v>
      </c>
      <c r="C296" s="12" t="s">
        <v>199</v>
      </c>
      <c r="D296" s="12">
        <v>1</v>
      </c>
    </row>
    <row r="297" spans="2:4" ht="14.4" x14ac:dyDescent="0.3">
      <c r="B297" s="12" t="s">
        <v>142</v>
      </c>
      <c r="C297" s="12" t="s">
        <v>74</v>
      </c>
      <c r="D297" s="12">
        <v>1</v>
      </c>
    </row>
    <row r="298" spans="2:4" ht="14.4" x14ac:dyDescent="0.3">
      <c r="B298" s="12" t="s">
        <v>142</v>
      </c>
      <c r="C298" s="12" t="s">
        <v>78</v>
      </c>
      <c r="D298" s="12">
        <v>1</v>
      </c>
    </row>
    <row r="299" spans="2:4" ht="14.4" x14ac:dyDescent="0.3">
      <c r="B299" s="12" t="s">
        <v>142</v>
      </c>
      <c r="C299" s="12" t="s">
        <v>157</v>
      </c>
      <c r="D299" s="12">
        <v>1</v>
      </c>
    </row>
    <row r="300" spans="2:4" ht="14.4" x14ac:dyDescent="0.3">
      <c r="B300" s="12" t="s">
        <v>142</v>
      </c>
      <c r="C300" s="12" t="s">
        <v>54</v>
      </c>
      <c r="D300" s="12">
        <v>1</v>
      </c>
    </row>
    <row r="301" spans="2:4" ht="14.4" x14ac:dyDescent="0.3">
      <c r="B301" s="12" t="s">
        <v>142</v>
      </c>
      <c r="C301" s="12" t="s">
        <v>351</v>
      </c>
      <c r="D301" s="12">
        <v>1</v>
      </c>
    </row>
    <row r="302" spans="2:4" ht="14.4" x14ac:dyDescent="0.3">
      <c r="B302" s="12" t="s">
        <v>142</v>
      </c>
      <c r="C302" s="12" t="s">
        <v>158</v>
      </c>
      <c r="D302" s="12">
        <v>1</v>
      </c>
    </row>
    <row r="303" spans="2:4" ht="14.4" x14ac:dyDescent="0.3">
      <c r="B303" s="12" t="s">
        <v>142</v>
      </c>
      <c r="C303" s="12" t="s">
        <v>47</v>
      </c>
      <c r="D303" s="12">
        <v>1</v>
      </c>
    </row>
    <row r="304" spans="2:4" ht="14.4" x14ac:dyDescent="0.3">
      <c r="B304" s="12" t="s">
        <v>142</v>
      </c>
      <c r="C304" s="12" t="s">
        <v>25</v>
      </c>
      <c r="D304" s="12">
        <v>1</v>
      </c>
    </row>
    <row r="305" spans="2:4" ht="14.4" x14ac:dyDescent="0.3">
      <c r="B305" s="12" t="s">
        <v>142</v>
      </c>
      <c r="C305" s="12" t="s">
        <v>212</v>
      </c>
      <c r="D305" s="12">
        <v>1</v>
      </c>
    </row>
    <row r="306" spans="2:4" ht="14.4" x14ac:dyDescent="0.3">
      <c r="B306" s="12" t="s">
        <v>142</v>
      </c>
      <c r="C306" s="12" t="s">
        <v>213</v>
      </c>
      <c r="D306" s="12">
        <v>1</v>
      </c>
    </row>
    <row r="307" spans="2:4" ht="14.4" x14ac:dyDescent="0.3">
      <c r="B307" s="12" t="s">
        <v>142</v>
      </c>
      <c r="C307" s="12" t="s">
        <v>352</v>
      </c>
      <c r="D307" s="12">
        <v>1</v>
      </c>
    </row>
    <row r="308" spans="2:4" ht="14.4" x14ac:dyDescent="0.3">
      <c r="B308" s="12" t="s">
        <v>142</v>
      </c>
      <c r="C308" s="12" t="s">
        <v>38</v>
      </c>
      <c r="D308" s="12">
        <v>1</v>
      </c>
    </row>
    <row r="309" spans="2:4" ht="14.4" x14ac:dyDescent="0.3">
      <c r="B309" s="12" t="s">
        <v>142</v>
      </c>
      <c r="C309" s="12" t="s">
        <v>215</v>
      </c>
      <c r="D309" s="12">
        <v>1</v>
      </c>
    </row>
    <row r="310" spans="2:4" ht="14.4" x14ac:dyDescent="0.3">
      <c r="B310" s="12" t="s">
        <v>142</v>
      </c>
      <c r="C310" s="12" t="s">
        <v>353</v>
      </c>
      <c r="D310" s="12">
        <v>1</v>
      </c>
    </row>
    <row r="311" spans="2:4" ht="14.4" x14ac:dyDescent="0.3">
      <c r="B311" s="12" t="s">
        <v>142</v>
      </c>
      <c r="C311" s="12" t="s">
        <v>354</v>
      </c>
      <c r="D311" s="12">
        <v>1</v>
      </c>
    </row>
    <row r="312" spans="2:4" ht="14.4" x14ac:dyDescent="0.3">
      <c r="B312" s="12" t="s">
        <v>142</v>
      </c>
      <c r="C312" s="12" t="s">
        <v>355</v>
      </c>
      <c r="D312" s="12">
        <v>1</v>
      </c>
    </row>
    <row r="313" spans="2:4" ht="14.4" x14ac:dyDescent="0.3">
      <c r="B313" s="12" t="s">
        <v>142</v>
      </c>
      <c r="C313" s="12" t="s">
        <v>356</v>
      </c>
      <c r="D313" s="12">
        <v>1</v>
      </c>
    </row>
    <row r="314" spans="2:4" ht="14.4" x14ac:dyDescent="0.3">
      <c r="B314" s="12" t="s">
        <v>142</v>
      </c>
      <c r="C314" s="12" t="s">
        <v>190</v>
      </c>
      <c r="D314" s="12">
        <v>1</v>
      </c>
    </row>
    <row r="315" spans="2:4" ht="14.4" x14ac:dyDescent="0.3">
      <c r="B315" s="12" t="s">
        <v>142</v>
      </c>
      <c r="C315" s="12" t="s">
        <v>191</v>
      </c>
      <c r="D315" s="12">
        <v>1</v>
      </c>
    </row>
    <row r="316" spans="2:4" ht="14.4" x14ac:dyDescent="0.3">
      <c r="B316" s="12" t="s">
        <v>142</v>
      </c>
      <c r="C316" s="12" t="s">
        <v>174</v>
      </c>
      <c r="D316" s="12">
        <v>1</v>
      </c>
    </row>
    <row r="317" spans="2:4" ht="14.4" x14ac:dyDescent="0.3">
      <c r="B317" s="12" t="s">
        <v>142</v>
      </c>
      <c r="C317" s="12" t="s">
        <v>278</v>
      </c>
      <c r="D317" s="12">
        <v>1</v>
      </c>
    </row>
    <row r="318" spans="2:4" ht="14.4" x14ac:dyDescent="0.3">
      <c r="B318" s="12" t="s">
        <v>142</v>
      </c>
      <c r="C318" s="12" t="s">
        <v>175</v>
      </c>
      <c r="D318" s="12">
        <v>1</v>
      </c>
    </row>
    <row r="319" spans="2:4" ht="14.4" x14ac:dyDescent="0.3">
      <c r="B319" s="12" t="s">
        <v>142</v>
      </c>
      <c r="C319" s="12" t="s">
        <v>275</v>
      </c>
      <c r="D319" s="12">
        <v>1</v>
      </c>
    </row>
    <row r="320" spans="2:4" ht="14.4" x14ac:dyDescent="0.3">
      <c r="B320" s="12" t="s">
        <v>142</v>
      </c>
      <c r="C320" s="12" t="s">
        <v>357</v>
      </c>
      <c r="D320" s="12">
        <v>1</v>
      </c>
    </row>
    <row r="321" spans="2:4" ht="14.4" x14ac:dyDescent="0.3">
      <c r="B321" s="12" t="s">
        <v>142</v>
      </c>
      <c r="C321" s="12" t="s">
        <v>358</v>
      </c>
      <c r="D321" s="12">
        <v>1</v>
      </c>
    </row>
    <row r="322" spans="2:4" ht="14.4" x14ac:dyDescent="0.3">
      <c r="B322" s="12" t="s">
        <v>142</v>
      </c>
      <c r="C322" s="12" t="s">
        <v>359</v>
      </c>
      <c r="D322" s="12">
        <v>1</v>
      </c>
    </row>
    <row r="323" spans="2:4" ht="14.4" x14ac:dyDescent="0.3">
      <c r="B323" s="12" t="s">
        <v>142</v>
      </c>
      <c r="C323" s="12" t="s">
        <v>171</v>
      </c>
      <c r="D323" s="12">
        <v>1</v>
      </c>
    </row>
    <row r="324" spans="2:4" ht="14.4" x14ac:dyDescent="0.3">
      <c r="B324" s="12" t="s">
        <v>142</v>
      </c>
      <c r="C324" s="12" t="s">
        <v>205</v>
      </c>
      <c r="D324" s="12">
        <v>1</v>
      </c>
    </row>
    <row r="325" spans="2:4" ht="14.4" x14ac:dyDescent="0.3">
      <c r="B325" s="12" t="s">
        <v>142</v>
      </c>
      <c r="C325" s="12" t="s">
        <v>207</v>
      </c>
      <c r="D325" s="12">
        <v>1</v>
      </c>
    </row>
    <row r="326" spans="2:4" ht="14.4" x14ac:dyDescent="0.3">
      <c r="B326" s="12" t="s">
        <v>142</v>
      </c>
      <c r="C326" s="12" t="s">
        <v>211</v>
      </c>
      <c r="D326" s="12">
        <v>1</v>
      </c>
    </row>
    <row r="327" spans="2:4" ht="14.4" x14ac:dyDescent="0.3">
      <c r="B327" s="12" t="s">
        <v>142</v>
      </c>
      <c r="C327" s="12" t="s">
        <v>360</v>
      </c>
      <c r="D327" s="12">
        <v>1</v>
      </c>
    </row>
    <row r="328" spans="2:4" ht="14.4" x14ac:dyDescent="0.3">
      <c r="B328" s="12" t="s">
        <v>142</v>
      </c>
      <c r="C328" s="12" t="s">
        <v>30</v>
      </c>
      <c r="D328" s="12">
        <v>1</v>
      </c>
    </row>
    <row r="329" spans="2:4" ht="14.4" x14ac:dyDescent="0.3">
      <c r="B329" s="12" t="s">
        <v>142</v>
      </c>
      <c r="C329" s="12" t="s">
        <v>160</v>
      </c>
      <c r="D329" s="12">
        <v>1</v>
      </c>
    </row>
    <row r="330" spans="2:4" ht="14.4" x14ac:dyDescent="0.3">
      <c r="B330" s="12" t="s">
        <v>142</v>
      </c>
      <c r="C330" s="12" t="s">
        <v>155</v>
      </c>
      <c r="D330" s="12">
        <v>1</v>
      </c>
    </row>
    <row r="331" spans="2:4" ht="14.4" x14ac:dyDescent="0.3">
      <c r="B331" s="12" t="s">
        <v>142</v>
      </c>
      <c r="C331" s="12" t="s">
        <v>254</v>
      </c>
      <c r="D331" s="12">
        <v>1</v>
      </c>
    </row>
    <row r="332" spans="2:4" ht="14.4" x14ac:dyDescent="0.3">
      <c r="B332" s="12" t="s">
        <v>142</v>
      </c>
      <c r="C332" s="12" t="s">
        <v>244</v>
      </c>
      <c r="D332" s="12">
        <v>1</v>
      </c>
    </row>
    <row r="333" spans="2:4" ht="14.4" x14ac:dyDescent="0.3">
      <c r="B333" s="12" t="s">
        <v>142</v>
      </c>
      <c r="C333" s="12" t="s">
        <v>245</v>
      </c>
      <c r="D333" s="12">
        <v>1</v>
      </c>
    </row>
    <row r="334" spans="2:4" ht="14.4" x14ac:dyDescent="0.3">
      <c r="B334" s="12" t="s">
        <v>142</v>
      </c>
      <c r="C334" s="12" t="s">
        <v>361</v>
      </c>
      <c r="D334" s="12">
        <v>1</v>
      </c>
    </row>
    <row r="335" spans="2:4" ht="14.4" x14ac:dyDescent="0.3">
      <c r="B335" s="12" t="s">
        <v>142</v>
      </c>
      <c r="C335" s="12" t="s">
        <v>17</v>
      </c>
      <c r="D335" s="12">
        <v>1</v>
      </c>
    </row>
    <row r="336" spans="2:4" ht="14.4" x14ac:dyDescent="0.3">
      <c r="B336" s="12" t="s">
        <v>142</v>
      </c>
      <c r="C336" s="12" t="s">
        <v>251</v>
      </c>
      <c r="D336" s="12">
        <v>1</v>
      </c>
    </row>
    <row r="337" spans="2:4" ht="14.4" x14ac:dyDescent="0.3">
      <c r="B337" s="12" t="s">
        <v>142</v>
      </c>
      <c r="C337" s="12" t="s">
        <v>316</v>
      </c>
      <c r="D337" s="12">
        <v>1</v>
      </c>
    </row>
    <row r="338" spans="2:4" ht="14.4" x14ac:dyDescent="0.3">
      <c r="B338" s="12" t="s">
        <v>142</v>
      </c>
      <c r="C338" s="12" t="s">
        <v>318</v>
      </c>
      <c r="D338" s="12">
        <v>1</v>
      </c>
    </row>
    <row r="339" spans="2:4" ht="14.4" x14ac:dyDescent="0.3">
      <c r="B339" s="12" t="s">
        <v>142</v>
      </c>
      <c r="C339" s="12" t="s">
        <v>362</v>
      </c>
      <c r="D339" s="12">
        <v>1</v>
      </c>
    </row>
    <row r="340" spans="2:4" ht="14.4" x14ac:dyDescent="0.3">
      <c r="B340" s="12" t="s">
        <v>142</v>
      </c>
      <c r="C340" s="12" t="s">
        <v>363</v>
      </c>
      <c r="D340" s="12">
        <v>1</v>
      </c>
    </row>
    <row r="341" spans="2:4" ht="14.4" x14ac:dyDescent="0.3">
      <c r="B341" s="12" t="s">
        <v>142</v>
      </c>
      <c r="C341" s="12" t="s">
        <v>28</v>
      </c>
      <c r="D341" s="12">
        <v>1</v>
      </c>
    </row>
    <row r="342" spans="2:4" ht="14.4" x14ac:dyDescent="0.3">
      <c r="B342" s="12" t="s">
        <v>142</v>
      </c>
      <c r="C342" s="12" t="s">
        <v>364</v>
      </c>
      <c r="D342" s="12">
        <v>1</v>
      </c>
    </row>
    <row r="343" spans="2:4" ht="14.4" x14ac:dyDescent="0.3">
      <c r="B343" s="12" t="s">
        <v>142</v>
      </c>
      <c r="C343" s="12" t="s">
        <v>365</v>
      </c>
      <c r="D343" s="12">
        <v>1</v>
      </c>
    </row>
    <row r="344" spans="2:4" ht="14.4" x14ac:dyDescent="0.3">
      <c r="B344" s="12" t="s">
        <v>142</v>
      </c>
      <c r="C344" s="12" t="s">
        <v>269</v>
      </c>
      <c r="D344" s="12">
        <v>1</v>
      </c>
    </row>
    <row r="345" spans="2:4" ht="14.4" x14ac:dyDescent="0.3">
      <c r="B345" s="12" t="s">
        <v>142</v>
      </c>
      <c r="C345" s="12" t="s">
        <v>258</v>
      </c>
      <c r="D345" s="12">
        <v>1</v>
      </c>
    </row>
    <row r="346" spans="2:4" ht="14.4" x14ac:dyDescent="0.3">
      <c r="B346" s="12" t="s">
        <v>142</v>
      </c>
      <c r="C346" s="12" t="s">
        <v>6</v>
      </c>
      <c r="D346" s="12">
        <v>1</v>
      </c>
    </row>
    <row r="347" spans="2:4" ht="14.4" x14ac:dyDescent="0.3">
      <c r="B347" s="12" t="s">
        <v>142</v>
      </c>
      <c r="C347" s="12" t="s">
        <v>31</v>
      </c>
      <c r="D347" s="12">
        <v>1</v>
      </c>
    </row>
    <row r="348" spans="2:4" ht="14.4" x14ac:dyDescent="0.3">
      <c r="B348" s="12" t="s">
        <v>142</v>
      </c>
      <c r="C348" s="12" t="s">
        <v>98</v>
      </c>
      <c r="D348" s="12">
        <v>1</v>
      </c>
    </row>
    <row r="349" spans="2:4" ht="14.4" x14ac:dyDescent="0.3">
      <c r="B349" s="12" t="s">
        <v>142</v>
      </c>
      <c r="C349" s="12" t="s">
        <v>366</v>
      </c>
      <c r="D349" s="12">
        <v>1</v>
      </c>
    </row>
    <row r="350" spans="2:4" ht="14.4" x14ac:dyDescent="0.3">
      <c r="B350" s="12" t="s">
        <v>142</v>
      </c>
      <c r="C350" s="12" t="s">
        <v>367</v>
      </c>
      <c r="D350" s="12">
        <v>1</v>
      </c>
    </row>
    <row r="351" spans="2:4" ht="14.4" x14ac:dyDescent="0.3">
      <c r="B351" s="12" t="s">
        <v>142</v>
      </c>
      <c r="C351" s="12" t="s">
        <v>264</v>
      </c>
      <c r="D351" s="12">
        <v>1</v>
      </c>
    </row>
    <row r="352" spans="2:4" ht="14.4" x14ac:dyDescent="0.3">
      <c r="B352" s="12" t="s">
        <v>142</v>
      </c>
      <c r="C352" s="12" t="s">
        <v>37</v>
      </c>
      <c r="D352" s="12">
        <v>1</v>
      </c>
    </row>
    <row r="353" spans="2:4" ht="14.4" x14ac:dyDescent="0.3">
      <c r="B353" s="12" t="s">
        <v>142</v>
      </c>
      <c r="C353" s="12" t="s">
        <v>368</v>
      </c>
      <c r="D353" s="12">
        <v>1</v>
      </c>
    </row>
    <row r="354" spans="2:4" ht="14.4" x14ac:dyDescent="0.3">
      <c r="B354" s="12" t="s">
        <v>142</v>
      </c>
      <c r="C354" s="12" t="s">
        <v>255</v>
      </c>
      <c r="D354" s="12">
        <v>1</v>
      </c>
    </row>
    <row r="355" spans="2:4" ht="14.4" x14ac:dyDescent="0.3">
      <c r="B355" s="12" t="s">
        <v>142</v>
      </c>
      <c r="C355" s="12" t="s">
        <v>50</v>
      </c>
      <c r="D355" s="12">
        <v>1</v>
      </c>
    </row>
    <row r="356" spans="2:4" ht="14.4" x14ac:dyDescent="0.3">
      <c r="B356" s="12" t="s">
        <v>142</v>
      </c>
      <c r="C356" s="12" t="s">
        <v>227</v>
      </c>
      <c r="D356" s="12">
        <v>1</v>
      </c>
    </row>
    <row r="357" spans="2:4" ht="14.4" x14ac:dyDescent="0.3">
      <c r="B357" s="12" t="s">
        <v>142</v>
      </c>
      <c r="C357" s="12" t="s">
        <v>32</v>
      </c>
      <c r="D357" s="12">
        <v>1</v>
      </c>
    </row>
    <row r="358" spans="2:4" ht="14.4" x14ac:dyDescent="0.3">
      <c r="B358" s="12" t="s">
        <v>142</v>
      </c>
      <c r="C358" s="12" t="s">
        <v>369</v>
      </c>
      <c r="D358" s="12">
        <v>1</v>
      </c>
    </row>
    <row r="359" spans="2:4" ht="14.4" x14ac:dyDescent="0.3">
      <c r="B359" s="12" t="s">
        <v>142</v>
      </c>
      <c r="C359" s="12" t="s">
        <v>36</v>
      </c>
      <c r="D359" s="12">
        <v>1</v>
      </c>
    </row>
    <row r="360" spans="2:4" ht="14.4" x14ac:dyDescent="0.3">
      <c r="B360" s="12" t="s">
        <v>142</v>
      </c>
      <c r="C360" s="12" t="s">
        <v>240</v>
      </c>
      <c r="D360" s="12">
        <v>1</v>
      </c>
    </row>
    <row r="361" spans="2:4" ht="14.4" x14ac:dyDescent="0.3">
      <c r="B361" s="12" t="s">
        <v>142</v>
      </c>
      <c r="C361" s="12" t="s">
        <v>370</v>
      </c>
      <c r="D361" s="12">
        <v>1</v>
      </c>
    </row>
    <row r="362" spans="2:4" ht="14.4" x14ac:dyDescent="0.3">
      <c r="B362" s="12" t="s">
        <v>142</v>
      </c>
      <c r="C362" s="12" t="s">
        <v>76</v>
      </c>
      <c r="D362" s="12">
        <v>1</v>
      </c>
    </row>
    <row r="363" spans="2:4" ht="14.4" x14ac:dyDescent="0.3">
      <c r="B363" s="12" t="s">
        <v>142</v>
      </c>
      <c r="C363" s="12" t="s">
        <v>146</v>
      </c>
      <c r="D363" s="12">
        <v>1</v>
      </c>
    </row>
    <row r="364" spans="2:4" ht="14.4" x14ac:dyDescent="0.3">
      <c r="B364" s="12" t="s">
        <v>142</v>
      </c>
      <c r="C364" s="12" t="s">
        <v>221</v>
      </c>
      <c r="D364" s="12">
        <v>1</v>
      </c>
    </row>
    <row r="365" spans="2:4" ht="14.4" x14ac:dyDescent="0.3">
      <c r="B365" s="12" t="s">
        <v>142</v>
      </c>
      <c r="C365" s="12" t="s">
        <v>186</v>
      </c>
      <c r="D365" s="12">
        <v>1</v>
      </c>
    </row>
    <row r="366" spans="2:4" ht="14.4" x14ac:dyDescent="0.3">
      <c r="B366" s="12" t="s">
        <v>142</v>
      </c>
      <c r="C366" s="12" t="s">
        <v>172</v>
      </c>
      <c r="D366" s="12">
        <v>1</v>
      </c>
    </row>
    <row r="367" spans="2:4" ht="14.4" x14ac:dyDescent="0.3">
      <c r="B367" s="12" t="s">
        <v>142</v>
      </c>
      <c r="C367" s="12" t="s">
        <v>333</v>
      </c>
      <c r="D367" s="12">
        <v>1</v>
      </c>
    </row>
    <row r="368" spans="2:4" ht="14.4" x14ac:dyDescent="0.3">
      <c r="B368" s="12" t="s">
        <v>142</v>
      </c>
      <c r="C368" s="12" t="s">
        <v>40</v>
      </c>
      <c r="D368" s="12">
        <v>1</v>
      </c>
    </row>
    <row r="369" spans="2:4" ht="14.4" x14ac:dyDescent="0.3">
      <c r="B369" s="12" t="s">
        <v>142</v>
      </c>
      <c r="C369" s="12" t="s">
        <v>18</v>
      </c>
      <c r="D369" s="12">
        <v>1</v>
      </c>
    </row>
    <row r="370" spans="2:4" ht="14.4" x14ac:dyDescent="0.3">
      <c r="B370" s="12" t="s">
        <v>142</v>
      </c>
      <c r="C370" s="12" t="s">
        <v>335</v>
      </c>
      <c r="D370" s="12">
        <v>1</v>
      </c>
    </row>
    <row r="371" spans="2:4" ht="14.4" x14ac:dyDescent="0.3">
      <c r="B371" s="12" t="s">
        <v>142</v>
      </c>
      <c r="C371" s="12" t="s">
        <v>336</v>
      </c>
      <c r="D371" s="12">
        <v>1</v>
      </c>
    </row>
    <row r="372" spans="2:4" ht="14.4" x14ac:dyDescent="0.3">
      <c r="B372" s="12" t="s">
        <v>142</v>
      </c>
      <c r="C372" s="12" t="s">
        <v>19</v>
      </c>
      <c r="D372" s="12">
        <v>1</v>
      </c>
    </row>
    <row r="373" spans="2:4" ht="14.4" x14ac:dyDescent="0.3">
      <c r="B373" s="12" t="s">
        <v>142</v>
      </c>
      <c r="C373" s="12" t="s">
        <v>338</v>
      </c>
      <c r="D373" s="12">
        <v>1</v>
      </c>
    </row>
    <row r="374" spans="2:4" ht="14.4" x14ac:dyDescent="0.3">
      <c r="B374" s="12" t="s">
        <v>142</v>
      </c>
      <c r="C374" s="12" t="s">
        <v>124</v>
      </c>
      <c r="D374" s="12">
        <v>1</v>
      </c>
    </row>
    <row r="375" spans="2:4" ht="14.4" x14ac:dyDescent="0.3">
      <c r="B375" s="12" t="s">
        <v>142</v>
      </c>
      <c r="C375" s="12" t="s">
        <v>41</v>
      </c>
      <c r="D375" s="12">
        <v>1</v>
      </c>
    </row>
    <row r="376" spans="2:4" ht="14.4" x14ac:dyDescent="0.3">
      <c r="B376" s="12" t="s">
        <v>142</v>
      </c>
      <c r="C376" s="12" t="s">
        <v>297</v>
      </c>
      <c r="D376" s="12">
        <v>1</v>
      </c>
    </row>
    <row r="377" spans="2:4" ht="14.4" x14ac:dyDescent="0.3">
      <c r="B377" s="12" t="s">
        <v>142</v>
      </c>
      <c r="C377" s="12" t="s">
        <v>371</v>
      </c>
      <c r="D377" s="12">
        <v>1</v>
      </c>
    </row>
    <row r="378" spans="2:4" ht="14.4" x14ac:dyDescent="0.3">
      <c r="B378" s="12" t="s">
        <v>142</v>
      </c>
      <c r="C378" s="12" t="s">
        <v>301</v>
      </c>
      <c r="D378" s="12">
        <v>1</v>
      </c>
    </row>
    <row r="379" spans="2:4" ht="14.4" x14ac:dyDescent="0.3">
      <c r="B379" s="12" t="s">
        <v>142</v>
      </c>
      <c r="C379" s="12" t="s">
        <v>304</v>
      </c>
      <c r="D379" s="12">
        <v>1</v>
      </c>
    </row>
    <row r="380" spans="2:4" ht="14.4" x14ac:dyDescent="0.3">
      <c r="B380" s="12" t="s">
        <v>142</v>
      </c>
      <c r="C380" s="12" t="s">
        <v>15</v>
      </c>
      <c r="D380" s="12">
        <v>1</v>
      </c>
    </row>
    <row r="381" spans="2:4" ht="14.4" x14ac:dyDescent="0.3">
      <c r="B381" s="12" t="s">
        <v>142</v>
      </c>
      <c r="C381" s="12" t="s">
        <v>372</v>
      </c>
      <c r="D381" s="12">
        <v>1</v>
      </c>
    </row>
    <row r="382" spans="2:4" ht="14.4" x14ac:dyDescent="0.3">
      <c r="B382" s="12" t="s">
        <v>142</v>
      </c>
      <c r="C382" s="12" t="s">
        <v>373</v>
      </c>
      <c r="D382" s="12">
        <v>1</v>
      </c>
    </row>
    <row r="383" spans="2:4" ht="14.4" x14ac:dyDescent="0.3">
      <c r="B383" s="12" t="s">
        <v>142</v>
      </c>
      <c r="C383" s="12" t="s">
        <v>308</v>
      </c>
      <c r="D383" s="12">
        <v>1</v>
      </c>
    </row>
    <row r="384" spans="2:4" ht="14.4" x14ac:dyDescent="0.3">
      <c r="B384" s="12" t="s">
        <v>142</v>
      </c>
      <c r="C384" s="12" t="s">
        <v>374</v>
      </c>
      <c r="D384" s="12">
        <v>1</v>
      </c>
    </row>
    <row r="385" spans="2:4" ht="14.4" x14ac:dyDescent="0.3">
      <c r="B385" s="12" t="s">
        <v>142</v>
      </c>
      <c r="C385" s="12" t="s">
        <v>375</v>
      </c>
      <c r="D385" s="12">
        <v>1</v>
      </c>
    </row>
    <row r="386" spans="2:4" ht="14.4" x14ac:dyDescent="0.3">
      <c r="B386" s="12" t="s">
        <v>142</v>
      </c>
      <c r="C386" s="12" t="s">
        <v>289</v>
      </c>
      <c r="D386" s="12">
        <v>1</v>
      </c>
    </row>
    <row r="387" spans="2:4" ht="14.4" x14ac:dyDescent="0.3">
      <c r="B387" s="12" t="s">
        <v>142</v>
      </c>
      <c r="C387" s="12" t="s">
        <v>291</v>
      </c>
      <c r="D387" s="12">
        <v>1</v>
      </c>
    </row>
    <row r="388" spans="2:4" ht="14.4" x14ac:dyDescent="0.3">
      <c r="B388" s="12" t="s">
        <v>142</v>
      </c>
      <c r="C388" s="12" t="s">
        <v>292</v>
      </c>
      <c r="D388" s="12">
        <v>1</v>
      </c>
    </row>
    <row r="389" spans="2:4" ht="14.4" x14ac:dyDescent="0.3">
      <c r="B389" s="12" t="s">
        <v>142</v>
      </c>
      <c r="C389" s="12" t="s">
        <v>376</v>
      </c>
      <c r="D389" s="12">
        <v>1</v>
      </c>
    </row>
    <row r="390" spans="2:4" ht="14.4" x14ac:dyDescent="0.3">
      <c r="B390" s="12" t="s">
        <v>142</v>
      </c>
      <c r="C390" s="12" t="s">
        <v>294</v>
      </c>
      <c r="D390" s="12">
        <v>1</v>
      </c>
    </row>
    <row r="391" spans="2:4" ht="14.4" x14ac:dyDescent="0.3">
      <c r="B391" s="12" t="s">
        <v>142</v>
      </c>
      <c r="C391" s="12" t="s">
        <v>295</v>
      </c>
      <c r="D391" s="12">
        <v>1</v>
      </c>
    </row>
    <row r="392" spans="2:4" ht="14.4" x14ac:dyDescent="0.3">
      <c r="B392" s="12" t="s">
        <v>142</v>
      </c>
      <c r="C392" s="12" t="s">
        <v>341</v>
      </c>
      <c r="D392" s="12">
        <v>1</v>
      </c>
    </row>
    <row r="393" spans="2:4" ht="14.4" x14ac:dyDescent="0.3">
      <c r="B393" s="12" t="s">
        <v>142</v>
      </c>
      <c r="C393" s="12" t="s">
        <v>377</v>
      </c>
      <c r="D393" s="12">
        <v>1</v>
      </c>
    </row>
    <row r="394" spans="2:4" ht="14.4" x14ac:dyDescent="0.3">
      <c r="B394" s="12" t="s">
        <v>142</v>
      </c>
      <c r="C394" s="12" t="s">
        <v>378</v>
      </c>
      <c r="D394" s="12">
        <v>1</v>
      </c>
    </row>
    <row r="395" spans="2:4" ht="14.4" x14ac:dyDescent="0.3">
      <c r="B395" s="12" t="s">
        <v>142</v>
      </c>
      <c r="C395" s="12" t="s">
        <v>379</v>
      </c>
      <c r="D395" s="12">
        <v>1</v>
      </c>
    </row>
    <row r="396" spans="2:4" ht="14.4" x14ac:dyDescent="0.3">
      <c r="B396" s="12" t="s">
        <v>142</v>
      </c>
      <c r="C396" s="12" t="s">
        <v>348</v>
      </c>
      <c r="D396" s="12">
        <v>1</v>
      </c>
    </row>
    <row r="397" spans="2:4" ht="14.4" x14ac:dyDescent="0.3">
      <c r="B397" s="12" t="s">
        <v>142</v>
      </c>
      <c r="C397" s="12" t="s">
        <v>380</v>
      </c>
      <c r="D397" s="12">
        <v>1</v>
      </c>
    </row>
    <row r="398" spans="2:4" ht="14.4" x14ac:dyDescent="0.3">
      <c r="B398" s="12" t="s">
        <v>142</v>
      </c>
      <c r="C398" s="12" t="s">
        <v>339</v>
      </c>
      <c r="D398" s="12">
        <v>1</v>
      </c>
    </row>
    <row r="399" spans="2:4" ht="14.4" x14ac:dyDescent="0.3">
      <c r="B399" s="12" t="s">
        <v>142</v>
      </c>
      <c r="C399" s="12" t="s">
        <v>179</v>
      </c>
      <c r="D399" s="12">
        <v>1</v>
      </c>
    </row>
    <row r="400" spans="2:4" ht="14.4" x14ac:dyDescent="0.3">
      <c r="B400" s="12" t="s">
        <v>142</v>
      </c>
      <c r="C400" s="12" t="s">
        <v>381</v>
      </c>
      <c r="D400" s="12">
        <v>1</v>
      </c>
    </row>
    <row r="401" spans="2:4" ht="14.4" x14ac:dyDescent="0.3">
      <c r="B401" s="12" t="s">
        <v>142</v>
      </c>
      <c r="C401" s="12" t="s">
        <v>326</v>
      </c>
      <c r="D401" s="12">
        <v>1</v>
      </c>
    </row>
    <row r="402" spans="2:4" ht="14.4" x14ac:dyDescent="0.3">
      <c r="B402" s="12" t="s">
        <v>142</v>
      </c>
      <c r="C402" s="12" t="s">
        <v>327</v>
      </c>
      <c r="D402" s="12">
        <v>1</v>
      </c>
    </row>
    <row r="403" spans="2:4" ht="14.4" x14ac:dyDescent="0.3">
      <c r="B403" s="12" t="s">
        <v>142</v>
      </c>
      <c r="C403" s="12" t="s">
        <v>331</v>
      </c>
      <c r="D403" s="12">
        <v>1</v>
      </c>
    </row>
    <row r="404" spans="2:4" ht="14.4" x14ac:dyDescent="0.3">
      <c r="B404" s="12" t="s">
        <v>142</v>
      </c>
      <c r="C404" s="12" t="s">
        <v>332</v>
      </c>
      <c r="D404" s="12">
        <v>1</v>
      </c>
    </row>
    <row r="405" spans="2:4" ht="14.4" x14ac:dyDescent="0.3">
      <c r="B405" s="12" t="s">
        <v>142</v>
      </c>
      <c r="C405" s="12" t="s">
        <v>271</v>
      </c>
      <c r="D405" s="12">
        <v>1</v>
      </c>
    </row>
    <row r="406" spans="2:4" ht="14.4" x14ac:dyDescent="0.3">
      <c r="B406" s="12" t="s">
        <v>142</v>
      </c>
      <c r="C406" s="12" t="s">
        <v>272</v>
      </c>
      <c r="D406" s="12">
        <v>1</v>
      </c>
    </row>
    <row r="407" spans="2:4" ht="14.4" x14ac:dyDescent="0.3">
      <c r="B407" s="12" t="s">
        <v>142</v>
      </c>
      <c r="C407" s="12" t="s">
        <v>20</v>
      </c>
      <c r="D407" s="12">
        <v>176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0785-6D02-479E-87F3-52D97DB2060D}">
  <dimension ref="B2:E222"/>
  <sheetViews>
    <sheetView showGridLines="0" workbookViewId="0">
      <selection activeCell="C4" sqref="C4"/>
    </sheetView>
  </sheetViews>
  <sheetFormatPr defaultRowHeight="12.7" x14ac:dyDescent="0.25"/>
  <cols>
    <col min="2" max="2" width="46.33203125" bestFit="1" customWidth="1"/>
    <col min="3" max="3" width="6.109375" bestFit="1" customWidth="1"/>
    <col min="4" max="4" width="10.109375" bestFit="1" customWidth="1"/>
    <col min="5" max="5" width="11" bestFit="1" customWidth="1"/>
  </cols>
  <sheetData>
    <row r="2" spans="2:5" ht="21.35" x14ac:dyDescent="0.45">
      <c r="B2" s="21" t="s">
        <v>382</v>
      </c>
      <c r="C2" s="21"/>
      <c r="D2" s="21"/>
      <c r="E2" s="21"/>
    </row>
    <row r="4" spans="2:5" ht="14.4" x14ac:dyDescent="0.3">
      <c r="B4" s="16" t="s">
        <v>600</v>
      </c>
      <c r="C4" s="16" t="s">
        <v>0</v>
      </c>
      <c r="D4" s="16" t="s">
        <v>601</v>
      </c>
      <c r="E4" s="17" t="s">
        <v>602</v>
      </c>
    </row>
    <row r="5" spans="2:5" ht="14.4" x14ac:dyDescent="0.3">
      <c r="B5" s="10" t="s">
        <v>383</v>
      </c>
      <c r="C5" s="10">
        <v>11</v>
      </c>
      <c r="D5" s="10">
        <v>25</v>
      </c>
      <c r="E5" s="18">
        <f>C5/D5</f>
        <v>0.44</v>
      </c>
    </row>
    <row r="6" spans="2:5" ht="14.4" x14ac:dyDescent="0.3">
      <c r="B6" s="10" t="s">
        <v>384</v>
      </c>
      <c r="C6" s="10">
        <v>20</v>
      </c>
      <c r="D6" s="10">
        <v>92</v>
      </c>
      <c r="E6" s="18">
        <f t="shared" ref="E6:E69" si="0">C6/D6</f>
        <v>0.21739130434782608</v>
      </c>
    </row>
    <row r="7" spans="2:5" ht="14.4" x14ac:dyDescent="0.3">
      <c r="B7" s="10" t="s">
        <v>385</v>
      </c>
      <c r="C7" s="10">
        <v>12</v>
      </c>
      <c r="D7" s="10">
        <v>51</v>
      </c>
      <c r="E7" s="18">
        <f t="shared" si="0"/>
        <v>0.23529411764705882</v>
      </c>
    </row>
    <row r="8" spans="2:5" ht="14.4" x14ac:dyDescent="0.3">
      <c r="B8" s="10" t="s">
        <v>386</v>
      </c>
      <c r="C8" s="10">
        <v>3</v>
      </c>
      <c r="D8" s="10">
        <v>25</v>
      </c>
      <c r="E8" s="18">
        <f t="shared" si="0"/>
        <v>0.12</v>
      </c>
    </row>
    <row r="9" spans="2:5" ht="14.4" x14ac:dyDescent="0.3">
      <c r="B9" s="10" t="s">
        <v>387</v>
      </c>
      <c r="C9" s="10">
        <v>8</v>
      </c>
      <c r="D9" s="10">
        <v>33</v>
      </c>
      <c r="E9" s="18">
        <f t="shared" si="0"/>
        <v>0.24242424242424243</v>
      </c>
    </row>
    <row r="10" spans="2:5" ht="14.4" x14ac:dyDescent="0.3">
      <c r="B10" s="10" t="s">
        <v>388</v>
      </c>
      <c r="C10" s="10">
        <v>8</v>
      </c>
      <c r="D10" s="10">
        <v>16</v>
      </c>
      <c r="E10" s="18">
        <f t="shared" si="0"/>
        <v>0.5</v>
      </c>
    </row>
    <row r="11" spans="2:5" ht="14.4" x14ac:dyDescent="0.3">
      <c r="B11" s="10" t="s">
        <v>389</v>
      </c>
      <c r="C11" s="10">
        <v>5</v>
      </c>
      <c r="D11" s="10">
        <v>34</v>
      </c>
      <c r="E11" s="18">
        <f t="shared" si="0"/>
        <v>0.14705882352941177</v>
      </c>
    </row>
    <row r="12" spans="2:5" ht="14.4" x14ac:dyDescent="0.3">
      <c r="B12" s="10" t="s">
        <v>390</v>
      </c>
      <c r="C12" s="10">
        <v>3</v>
      </c>
      <c r="D12" s="10">
        <v>29</v>
      </c>
      <c r="E12" s="18">
        <f t="shared" si="0"/>
        <v>0.10344827586206896</v>
      </c>
    </row>
    <row r="13" spans="2:5" ht="14.4" x14ac:dyDescent="0.3">
      <c r="B13" s="10" t="s">
        <v>391</v>
      </c>
      <c r="C13" s="10">
        <v>6</v>
      </c>
      <c r="D13" s="10">
        <v>32</v>
      </c>
      <c r="E13" s="18">
        <f t="shared" si="0"/>
        <v>0.1875</v>
      </c>
    </row>
    <row r="14" spans="2:5" ht="14.4" x14ac:dyDescent="0.3">
      <c r="B14" s="10" t="s">
        <v>392</v>
      </c>
      <c r="C14" s="10">
        <v>4</v>
      </c>
      <c r="D14" s="10">
        <v>21</v>
      </c>
      <c r="E14" s="18">
        <f t="shared" si="0"/>
        <v>0.19047619047619047</v>
      </c>
    </row>
    <row r="15" spans="2:5" ht="14.4" x14ac:dyDescent="0.3">
      <c r="B15" s="10" t="s">
        <v>393</v>
      </c>
      <c r="C15" s="10">
        <v>3</v>
      </c>
      <c r="D15" s="10">
        <v>14</v>
      </c>
      <c r="E15" s="18">
        <f t="shared" si="0"/>
        <v>0.21428571428571427</v>
      </c>
    </row>
    <row r="16" spans="2:5" ht="14.4" x14ac:dyDescent="0.3">
      <c r="B16" s="10" t="s">
        <v>394</v>
      </c>
      <c r="C16" s="10">
        <v>27</v>
      </c>
      <c r="D16" s="10">
        <v>44</v>
      </c>
      <c r="E16" s="18">
        <f t="shared" si="0"/>
        <v>0.61363636363636365</v>
      </c>
    </row>
    <row r="17" spans="2:5" ht="14.4" x14ac:dyDescent="0.3">
      <c r="B17" s="10" t="s">
        <v>395</v>
      </c>
      <c r="C17" s="10">
        <v>10</v>
      </c>
      <c r="D17" s="10">
        <v>37</v>
      </c>
      <c r="E17" s="18">
        <f t="shared" si="0"/>
        <v>0.27027027027027029</v>
      </c>
    </row>
    <row r="18" spans="2:5" ht="14.4" x14ac:dyDescent="0.3">
      <c r="B18" s="10" t="s">
        <v>396</v>
      </c>
      <c r="C18" s="10">
        <v>8</v>
      </c>
      <c r="D18" s="10">
        <v>30</v>
      </c>
      <c r="E18" s="18">
        <f t="shared" si="0"/>
        <v>0.26666666666666666</v>
      </c>
    </row>
    <row r="19" spans="2:5" ht="14.4" x14ac:dyDescent="0.3">
      <c r="B19" s="10" t="s">
        <v>397</v>
      </c>
      <c r="C19" s="10">
        <v>17</v>
      </c>
      <c r="D19" s="10">
        <v>84</v>
      </c>
      <c r="E19" s="18">
        <f t="shared" si="0"/>
        <v>0.20238095238095238</v>
      </c>
    </row>
    <row r="20" spans="2:5" ht="14.4" x14ac:dyDescent="0.3">
      <c r="B20" s="10" t="s">
        <v>398</v>
      </c>
      <c r="C20" s="10">
        <v>4</v>
      </c>
      <c r="D20" s="10">
        <v>42</v>
      </c>
      <c r="E20" s="18">
        <f t="shared" si="0"/>
        <v>9.5238095238095233E-2</v>
      </c>
    </row>
    <row r="21" spans="2:5" ht="14.4" x14ac:dyDescent="0.3">
      <c r="B21" s="10" t="s">
        <v>399</v>
      </c>
      <c r="C21" s="10">
        <v>13</v>
      </c>
      <c r="D21" s="10">
        <v>46</v>
      </c>
      <c r="E21" s="18">
        <f t="shared" si="0"/>
        <v>0.28260869565217389</v>
      </c>
    </row>
    <row r="22" spans="2:5" ht="14.4" x14ac:dyDescent="0.3">
      <c r="B22" s="10" t="s">
        <v>400</v>
      </c>
      <c r="C22" s="10">
        <v>16</v>
      </c>
      <c r="D22" s="10">
        <v>68</v>
      </c>
      <c r="E22" s="18">
        <f t="shared" si="0"/>
        <v>0.23529411764705882</v>
      </c>
    </row>
    <row r="23" spans="2:5" ht="14.4" x14ac:dyDescent="0.3">
      <c r="B23" s="10" t="s">
        <v>401</v>
      </c>
      <c r="C23" s="10">
        <v>6</v>
      </c>
      <c r="D23" s="10">
        <v>35</v>
      </c>
      <c r="E23" s="18">
        <f t="shared" si="0"/>
        <v>0.17142857142857143</v>
      </c>
    </row>
    <row r="24" spans="2:5" ht="14.4" x14ac:dyDescent="0.3">
      <c r="B24" s="10" t="s">
        <v>402</v>
      </c>
      <c r="C24" s="10">
        <v>14</v>
      </c>
      <c r="D24" s="10">
        <v>46</v>
      </c>
      <c r="E24" s="18">
        <f t="shared" si="0"/>
        <v>0.30434782608695654</v>
      </c>
    </row>
    <row r="25" spans="2:5" ht="14.4" x14ac:dyDescent="0.3">
      <c r="B25" s="10" t="s">
        <v>403</v>
      </c>
      <c r="C25" s="10">
        <v>36</v>
      </c>
      <c r="D25" s="10">
        <v>122</v>
      </c>
      <c r="E25" s="18">
        <f t="shared" si="0"/>
        <v>0.29508196721311475</v>
      </c>
    </row>
    <row r="26" spans="2:5" ht="14.4" x14ac:dyDescent="0.3">
      <c r="B26" s="10" t="s">
        <v>404</v>
      </c>
      <c r="C26" s="10">
        <v>9</v>
      </c>
      <c r="D26" s="10">
        <v>12</v>
      </c>
      <c r="E26" s="18">
        <f t="shared" si="0"/>
        <v>0.75</v>
      </c>
    </row>
    <row r="27" spans="2:5" ht="14.4" x14ac:dyDescent="0.3">
      <c r="B27" s="10" t="s">
        <v>405</v>
      </c>
      <c r="C27" s="10">
        <v>7</v>
      </c>
      <c r="D27" s="10">
        <v>31</v>
      </c>
      <c r="E27" s="18">
        <f t="shared" si="0"/>
        <v>0.22580645161290322</v>
      </c>
    </row>
    <row r="28" spans="2:5" ht="14.4" x14ac:dyDescent="0.3">
      <c r="B28" s="10" t="s">
        <v>406</v>
      </c>
      <c r="C28" s="10">
        <v>1</v>
      </c>
      <c r="D28" s="10">
        <v>5</v>
      </c>
      <c r="E28" s="18">
        <f t="shared" si="0"/>
        <v>0.2</v>
      </c>
    </row>
    <row r="29" spans="2:5" ht="14.4" x14ac:dyDescent="0.3">
      <c r="B29" s="10" t="s">
        <v>407</v>
      </c>
      <c r="C29" s="10">
        <v>35</v>
      </c>
      <c r="D29" s="10">
        <v>134</v>
      </c>
      <c r="E29" s="18">
        <f t="shared" si="0"/>
        <v>0.26119402985074625</v>
      </c>
    </row>
    <row r="30" spans="2:5" ht="14.4" x14ac:dyDescent="0.3">
      <c r="B30" s="10" t="s">
        <v>408</v>
      </c>
      <c r="C30" s="10">
        <v>17</v>
      </c>
      <c r="D30" s="10">
        <v>41</v>
      </c>
      <c r="E30" s="18">
        <f t="shared" si="0"/>
        <v>0.41463414634146339</v>
      </c>
    </row>
    <row r="31" spans="2:5" ht="14.4" x14ac:dyDescent="0.3">
      <c r="B31" s="10" t="s">
        <v>409</v>
      </c>
      <c r="C31" s="10">
        <v>8</v>
      </c>
      <c r="D31" s="10">
        <v>25</v>
      </c>
      <c r="E31" s="18">
        <f t="shared" si="0"/>
        <v>0.32</v>
      </c>
    </row>
    <row r="32" spans="2:5" ht="14.4" x14ac:dyDescent="0.3">
      <c r="B32" s="10" t="s">
        <v>410</v>
      </c>
      <c r="C32" s="10">
        <v>21</v>
      </c>
      <c r="D32" s="10">
        <v>82</v>
      </c>
      <c r="E32" s="18">
        <f t="shared" si="0"/>
        <v>0.25609756097560976</v>
      </c>
    </row>
    <row r="33" spans="2:5" ht="14.4" x14ac:dyDescent="0.3">
      <c r="B33" s="10" t="s">
        <v>411</v>
      </c>
      <c r="C33" s="10">
        <v>14</v>
      </c>
      <c r="D33" s="10">
        <v>26</v>
      </c>
      <c r="E33" s="18">
        <f t="shared" si="0"/>
        <v>0.53846153846153844</v>
      </c>
    </row>
    <row r="34" spans="2:5" ht="14.4" x14ac:dyDescent="0.3">
      <c r="B34" s="10" t="s">
        <v>412</v>
      </c>
      <c r="C34" s="10">
        <v>11</v>
      </c>
      <c r="D34" s="10">
        <v>55</v>
      </c>
      <c r="E34" s="18">
        <f t="shared" si="0"/>
        <v>0.2</v>
      </c>
    </row>
    <row r="35" spans="2:5" ht="14.4" x14ac:dyDescent="0.3">
      <c r="B35" s="10" t="s">
        <v>413</v>
      </c>
      <c r="C35" s="10">
        <v>6</v>
      </c>
      <c r="D35" s="10">
        <v>28</v>
      </c>
      <c r="E35" s="18">
        <f t="shared" si="0"/>
        <v>0.21428571428571427</v>
      </c>
    </row>
    <row r="36" spans="2:5" ht="14.4" x14ac:dyDescent="0.3">
      <c r="B36" s="10" t="s">
        <v>414</v>
      </c>
      <c r="C36" s="10">
        <v>4</v>
      </c>
      <c r="D36" s="10">
        <v>24</v>
      </c>
      <c r="E36" s="18">
        <f t="shared" si="0"/>
        <v>0.16666666666666666</v>
      </c>
    </row>
    <row r="37" spans="2:5" ht="14.4" x14ac:dyDescent="0.3">
      <c r="B37" s="10" t="s">
        <v>415</v>
      </c>
      <c r="C37" s="10">
        <v>7</v>
      </c>
      <c r="D37" s="10">
        <v>37</v>
      </c>
      <c r="E37" s="18">
        <f t="shared" si="0"/>
        <v>0.1891891891891892</v>
      </c>
    </row>
    <row r="38" spans="2:5" ht="14.4" x14ac:dyDescent="0.3">
      <c r="B38" s="10" t="s">
        <v>416</v>
      </c>
      <c r="C38" s="10">
        <v>8</v>
      </c>
      <c r="D38" s="10">
        <v>39</v>
      </c>
      <c r="E38" s="18">
        <f t="shared" si="0"/>
        <v>0.20512820512820512</v>
      </c>
    </row>
    <row r="39" spans="2:5" ht="14.4" x14ac:dyDescent="0.3">
      <c r="B39" s="10" t="s">
        <v>417</v>
      </c>
      <c r="C39" s="10">
        <v>9</v>
      </c>
      <c r="D39" s="10">
        <v>40</v>
      </c>
      <c r="E39" s="18">
        <f t="shared" si="0"/>
        <v>0.22500000000000001</v>
      </c>
    </row>
    <row r="40" spans="2:5" ht="14.4" x14ac:dyDescent="0.3">
      <c r="B40" s="10" t="s">
        <v>418</v>
      </c>
      <c r="C40" s="10">
        <v>13</v>
      </c>
      <c r="D40" s="10">
        <v>62</v>
      </c>
      <c r="E40" s="18">
        <f t="shared" si="0"/>
        <v>0.20967741935483872</v>
      </c>
    </row>
    <row r="41" spans="2:5" ht="14.4" x14ac:dyDescent="0.3">
      <c r="B41" s="10" t="s">
        <v>419</v>
      </c>
      <c r="C41" s="10">
        <v>2</v>
      </c>
      <c r="D41" s="10">
        <v>24</v>
      </c>
      <c r="E41" s="18">
        <f t="shared" si="0"/>
        <v>8.3333333333333329E-2</v>
      </c>
    </row>
    <row r="42" spans="2:5" ht="14.4" x14ac:dyDescent="0.3">
      <c r="B42" s="10" t="s">
        <v>420</v>
      </c>
      <c r="C42" s="10">
        <v>7</v>
      </c>
      <c r="D42" s="10">
        <v>38</v>
      </c>
      <c r="E42" s="18">
        <f t="shared" si="0"/>
        <v>0.18421052631578946</v>
      </c>
    </row>
    <row r="43" spans="2:5" ht="14.4" x14ac:dyDescent="0.3">
      <c r="B43" s="10" t="s">
        <v>421</v>
      </c>
      <c r="C43" s="10">
        <v>25</v>
      </c>
      <c r="D43" s="10">
        <v>89</v>
      </c>
      <c r="E43" s="18">
        <f t="shared" si="0"/>
        <v>0.2808988764044944</v>
      </c>
    </row>
    <row r="44" spans="2:5" ht="14.4" x14ac:dyDescent="0.3">
      <c r="B44" s="10" t="s">
        <v>422</v>
      </c>
      <c r="C44" s="10">
        <v>53</v>
      </c>
      <c r="D44" s="10">
        <v>116</v>
      </c>
      <c r="E44" s="18">
        <f t="shared" si="0"/>
        <v>0.45689655172413796</v>
      </c>
    </row>
    <row r="45" spans="2:5" ht="14.4" x14ac:dyDescent="0.3">
      <c r="B45" s="10" t="s">
        <v>423</v>
      </c>
      <c r="C45" s="10">
        <v>9</v>
      </c>
      <c r="D45" s="10">
        <v>38</v>
      </c>
      <c r="E45" s="18">
        <f t="shared" si="0"/>
        <v>0.23684210526315788</v>
      </c>
    </row>
    <row r="46" spans="2:5" ht="14.4" x14ac:dyDescent="0.3">
      <c r="B46" s="10" t="s">
        <v>424</v>
      </c>
      <c r="C46" s="10">
        <v>2</v>
      </c>
      <c r="D46" s="10">
        <v>25</v>
      </c>
      <c r="E46" s="18">
        <f t="shared" si="0"/>
        <v>0.08</v>
      </c>
    </row>
    <row r="47" spans="2:5" ht="14.4" x14ac:dyDescent="0.3">
      <c r="B47" s="10" t="s">
        <v>425</v>
      </c>
      <c r="C47" s="10">
        <v>7</v>
      </c>
      <c r="D47" s="10">
        <v>27</v>
      </c>
      <c r="E47" s="18">
        <f t="shared" si="0"/>
        <v>0.25925925925925924</v>
      </c>
    </row>
    <row r="48" spans="2:5" ht="14.4" x14ac:dyDescent="0.3">
      <c r="B48" s="10" t="s">
        <v>426</v>
      </c>
      <c r="C48" s="10">
        <v>6</v>
      </c>
      <c r="D48" s="10">
        <v>17</v>
      </c>
      <c r="E48" s="18">
        <f t="shared" si="0"/>
        <v>0.35294117647058826</v>
      </c>
    </row>
    <row r="49" spans="2:5" ht="14.4" x14ac:dyDescent="0.3">
      <c r="B49" s="10" t="s">
        <v>427</v>
      </c>
      <c r="C49" s="10">
        <v>17</v>
      </c>
      <c r="D49" s="10">
        <v>34</v>
      </c>
      <c r="E49" s="18">
        <f t="shared" si="0"/>
        <v>0.5</v>
      </c>
    </row>
    <row r="50" spans="2:5" ht="14.4" x14ac:dyDescent="0.3">
      <c r="B50" s="10" t="s">
        <v>428</v>
      </c>
      <c r="C50" s="10">
        <v>5</v>
      </c>
      <c r="D50" s="10">
        <v>19</v>
      </c>
      <c r="E50" s="18">
        <f t="shared" si="0"/>
        <v>0.26315789473684209</v>
      </c>
    </row>
    <row r="51" spans="2:5" ht="14.4" x14ac:dyDescent="0.3">
      <c r="B51" s="10" t="s">
        <v>429</v>
      </c>
      <c r="C51" s="10">
        <v>9</v>
      </c>
      <c r="D51" s="10">
        <v>72</v>
      </c>
      <c r="E51" s="18">
        <f t="shared" si="0"/>
        <v>0.125</v>
      </c>
    </row>
    <row r="52" spans="2:5" ht="14.4" x14ac:dyDescent="0.3">
      <c r="B52" s="10" t="s">
        <v>430</v>
      </c>
      <c r="C52" s="10">
        <v>7</v>
      </c>
      <c r="D52" s="10">
        <v>32</v>
      </c>
      <c r="E52" s="18">
        <f t="shared" si="0"/>
        <v>0.21875</v>
      </c>
    </row>
    <row r="53" spans="2:5" ht="14.4" x14ac:dyDescent="0.3">
      <c r="B53" s="10" t="s">
        <v>431</v>
      </c>
      <c r="C53" s="10">
        <v>7</v>
      </c>
      <c r="D53" s="10">
        <v>32</v>
      </c>
      <c r="E53" s="18">
        <f t="shared" si="0"/>
        <v>0.21875</v>
      </c>
    </row>
    <row r="54" spans="2:5" ht="14.4" x14ac:dyDescent="0.3">
      <c r="B54" s="10" t="s">
        <v>432</v>
      </c>
      <c r="C54" s="10">
        <v>0</v>
      </c>
      <c r="D54" s="10">
        <v>5</v>
      </c>
      <c r="E54" s="18">
        <f t="shared" si="0"/>
        <v>0</v>
      </c>
    </row>
    <row r="55" spans="2:5" ht="14.4" x14ac:dyDescent="0.3">
      <c r="B55" s="10" t="s">
        <v>433</v>
      </c>
      <c r="C55" s="10">
        <v>9</v>
      </c>
      <c r="D55" s="10">
        <v>23</v>
      </c>
      <c r="E55" s="18">
        <f t="shared" si="0"/>
        <v>0.39130434782608697</v>
      </c>
    </row>
    <row r="56" spans="2:5" ht="14.4" x14ac:dyDescent="0.3">
      <c r="B56" s="10" t="s">
        <v>434</v>
      </c>
      <c r="C56" s="10">
        <v>14</v>
      </c>
      <c r="D56" s="10">
        <v>72</v>
      </c>
      <c r="E56" s="18">
        <f t="shared" si="0"/>
        <v>0.19444444444444445</v>
      </c>
    </row>
    <row r="57" spans="2:5" ht="14.4" x14ac:dyDescent="0.3">
      <c r="B57" s="10" t="s">
        <v>435</v>
      </c>
      <c r="C57" s="10">
        <v>9</v>
      </c>
      <c r="D57" s="10">
        <v>33</v>
      </c>
      <c r="E57" s="18">
        <f t="shared" si="0"/>
        <v>0.27272727272727271</v>
      </c>
    </row>
    <row r="58" spans="2:5" ht="14.4" x14ac:dyDescent="0.3">
      <c r="B58" s="10" t="s">
        <v>436</v>
      </c>
      <c r="C58" s="10">
        <v>10</v>
      </c>
      <c r="D58" s="10">
        <v>37</v>
      </c>
      <c r="E58" s="18">
        <f t="shared" si="0"/>
        <v>0.27027027027027029</v>
      </c>
    </row>
    <row r="59" spans="2:5" ht="14.4" x14ac:dyDescent="0.3">
      <c r="B59" s="10" t="s">
        <v>437</v>
      </c>
      <c r="C59" s="10">
        <v>7</v>
      </c>
      <c r="D59" s="10">
        <v>20</v>
      </c>
      <c r="E59" s="18">
        <f t="shared" si="0"/>
        <v>0.35</v>
      </c>
    </row>
    <row r="60" spans="2:5" ht="14.4" x14ac:dyDescent="0.3">
      <c r="B60" s="10" t="s">
        <v>438</v>
      </c>
      <c r="C60" s="10">
        <v>32</v>
      </c>
      <c r="D60" s="10">
        <v>86</v>
      </c>
      <c r="E60" s="18">
        <f t="shared" si="0"/>
        <v>0.37209302325581395</v>
      </c>
    </row>
    <row r="61" spans="2:5" ht="14.4" x14ac:dyDescent="0.3">
      <c r="B61" s="10" t="s">
        <v>439</v>
      </c>
      <c r="C61" s="10">
        <v>9</v>
      </c>
      <c r="D61" s="10">
        <v>34</v>
      </c>
      <c r="E61" s="18">
        <f t="shared" si="0"/>
        <v>0.26470588235294118</v>
      </c>
    </row>
    <row r="62" spans="2:5" ht="14.4" x14ac:dyDescent="0.3">
      <c r="B62" s="10" t="s">
        <v>440</v>
      </c>
      <c r="C62" s="10">
        <v>3</v>
      </c>
      <c r="D62" s="10">
        <v>25</v>
      </c>
      <c r="E62" s="18">
        <f t="shared" si="0"/>
        <v>0.12</v>
      </c>
    </row>
    <row r="63" spans="2:5" ht="14.4" x14ac:dyDescent="0.3">
      <c r="B63" s="10" t="s">
        <v>441</v>
      </c>
      <c r="C63" s="10">
        <v>12</v>
      </c>
      <c r="D63" s="10">
        <v>38</v>
      </c>
      <c r="E63" s="18">
        <f t="shared" si="0"/>
        <v>0.31578947368421051</v>
      </c>
    </row>
    <row r="64" spans="2:5" ht="14.4" x14ac:dyDescent="0.3">
      <c r="B64" s="10" t="s">
        <v>442</v>
      </c>
      <c r="C64" s="10">
        <v>4</v>
      </c>
      <c r="D64" s="10">
        <v>50</v>
      </c>
      <c r="E64" s="18">
        <f t="shared" si="0"/>
        <v>0.08</v>
      </c>
    </row>
    <row r="65" spans="2:5" ht="14.4" x14ac:dyDescent="0.3">
      <c r="B65" s="10" t="s">
        <v>443</v>
      </c>
      <c r="C65" s="10">
        <v>16</v>
      </c>
      <c r="D65" s="10">
        <v>43</v>
      </c>
      <c r="E65" s="18">
        <f t="shared" si="0"/>
        <v>0.37209302325581395</v>
      </c>
    </row>
    <row r="66" spans="2:5" ht="14.4" x14ac:dyDescent="0.3">
      <c r="B66" s="10" t="s">
        <v>444</v>
      </c>
      <c r="C66" s="10">
        <v>50</v>
      </c>
      <c r="D66" s="10">
        <v>134</v>
      </c>
      <c r="E66" s="18">
        <f t="shared" si="0"/>
        <v>0.37313432835820898</v>
      </c>
    </row>
    <row r="67" spans="2:5" ht="14.4" x14ac:dyDescent="0.3">
      <c r="B67" s="10" t="s">
        <v>445</v>
      </c>
      <c r="C67" s="10">
        <v>17</v>
      </c>
      <c r="D67" s="10">
        <v>54</v>
      </c>
      <c r="E67" s="18">
        <f t="shared" si="0"/>
        <v>0.31481481481481483</v>
      </c>
    </row>
    <row r="68" spans="2:5" ht="14.4" x14ac:dyDescent="0.3">
      <c r="B68" s="10" t="s">
        <v>446</v>
      </c>
      <c r="C68" s="10">
        <v>40</v>
      </c>
      <c r="D68" s="10">
        <v>123</v>
      </c>
      <c r="E68" s="18">
        <f t="shared" si="0"/>
        <v>0.32520325203252032</v>
      </c>
    </row>
    <row r="69" spans="2:5" ht="14.4" x14ac:dyDescent="0.3">
      <c r="B69" s="10" t="s">
        <v>447</v>
      </c>
      <c r="C69" s="10">
        <v>22</v>
      </c>
      <c r="D69" s="10">
        <v>73</v>
      </c>
      <c r="E69" s="18">
        <f t="shared" si="0"/>
        <v>0.30136986301369861</v>
      </c>
    </row>
    <row r="70" spans="2:5" ht="14.4" x14ac:dyDescent="0.3">
      <c r="B70" s="10" t="s">
        <v>448</v>
      </c>
      <c r="C70" s="10">
        <v>22</v>
      </c>
      <c r="D70" s="10">
        <v>61</v>
      </c>
      <c r="E70" s="18">
        <f t="shared" ref="E70:E133" si="1">C70/D70</f>
        <v>0.36065573770491804</v>
      </c>
    </row>
    <row r="71" spans="2:5" ht="14.4" x14ac:dyDescent="0.3">
      <c r="B71" s="10" t="s">
        <v>449</v>
      </c>
      <c r="C71" s="10">
        <v>30</v>
      </c>
      <c r="D71" s="10">
        <v>130</v>
      </c>
      <c r="E71" s="18">
        <f t="shared" si="1"/>
        <v>0.23076923076923078</v>
      </c>
    </row>
    <row r="72" spans="2:5" ht="14.4" x14ac:dyDescent="0.3">
      <c r="B72" s="10" t="s">
        <v>450</v>
      </c>
      <c r="C72" s="10">
        <v>17</v>
      </c>
      <c r="D72" s="10">
        <v>58</v>
      </c>
      <c r="E72" s="18">
        <f t="shared" si="1"/>
        <v>0.29310344827586204</v>
      </c>
    </row>
    <row r="73" spans="2:5" ht="14.4" x14ac:dyDescent="0.3">
      <c r="B73" s="10" t="s">
        <v>451</v>
      </c>
      <c r="C73" s="10">
        <v>3</v>
      </c>
      <c r="D73" s="10">
        <v>31</v>
      </c>
      <c r="E73" s="18">
        <f t="shared" si="1"/>
        <v>9.6774193548387094E-2</v>
      </c>
    </row>
    <row r="74" spans="2:5" ht="14.4" x14ac:dyDescent="0.3">
      <c r="B74" s="10" t="s">
        <v>452</v>
      </c>
      <c r="C74" s="10">
        <v>12</v>
      </c>
      <c r="D74" s="10">
        <v>64</v>
      </c>
      <c r="E74" s="18">
        <f t="shared" si="1"/>
        <v>0.1875</v>
      </c>
    </row>
    <row r="75" spans="2:5" ht="14.4" x14ac:dyDescent="0.3">
      <c r="B75" s="10" t="s">
        <v>453</v>
      </c>
      <c r="C75" s="10">
        <v>10</v>
      </c>
      <c r="D75" s="10">
        <v>29</v>
      </c>
      <c r="E75" s="18">
        <f t="shared" si="1"/>
        <v>0.34482758620689657</v>
      </c>
    </row>
    <row r="76" spans="2:5" ht="14.4" x14ac:dyDescent="0.3">
      <c r="B76" s="10" t="s">
        <v>454</v>
      </c>
      <c r="C76" s="10">
        <v>7</v>
      </c>
      <c r="D76" s="10">
        <v>25</v>
      </c>
      <c r="E76" s="18">
        <f t="shared" si="1"/>
        <v>0.28000000000000003</v>
      </c>
    </row>
    <row r="77" spans="2:5" ht="14.4" x14ac:dyDescent="0.3">
      <c r="B77" s="10" t="s">
        <v>455</v>
      </c>
      <c r="C77" s="10">
        <v>3</v>
      </c>
      <c r="D77" s="10">
        <v>24</v>
      </c>
      <c r="E77" s="18">
        <f t="shared" si="1"/>
        <v>0.125</v>
      </c>
    </row>
    <row r="78" spans="2:5" ht="14.4" x14ac:dyDescent="0.3">
      <c r="B78" s="10" t="s">
        <v>456</v>
      </c>
      <c r="C78" s="10">
        <v>12</v>
      </c>
      <c r="D78" s="10">
        <v>57</v>
      </c>
      <c r="E78" s="18">
        <f t="shared" si="1"/>
        <v>0.21052631578947367</v>
      </c>
    </row>
    <row r="79" spans="2:5" ht="14.4" x14ac:dyDescent="0.3">
      <c r="B79" s="10" t="s">
        <v>457</v>
      </c>
      <c r="C79" s="10">
        <v>4</v>
      </c>
      <c r="D79" s="10">
        <v>34</v>
      </c>
      <c r="E79" s="18">
        <f t="shared" si="1"/>
        <v>0.11764705882352941</v>
      </c>
    </row>
    <row r="80" spans="2:5" ht="14.4" x14ac:dyDescent="0.3">
      <c r="B80" s="10" t="s">
        <v>458</v>
      </c>
      <c r="C80" s="10">
        <v>1</v>
      </c>
      <c r="D80" s="10">
        <v>20</v>
      </c>
      <c r="E80" s="18">
        <f t="shared" si="1"/>
        <v>0.05</v>
      </c>
    </row>
    <row r="81" spans="2:5" ht="14.4" x14ac:dyDescent="0.3">
      <c r="B81" s="10" t="s">
        <v>459</v>
      </c>
      <c r="C81" s="10">
        <v>23</v>
      </c>
      <c r="D81" s="10">
        <v>66</v>
      </c>
      <c r="E81" s="18">
        <f t="shared" si="1"/>
        <v>0.34848484848484851</v>
      </c>
    </row>
    <row r="82" spans="2:5" ht="14.4" x14ac:dyDescent="0.3">
      <c r="B82" s="10" t="s">
        <v>460</v>
      </c>
      <c r="C82" s="10">
        <v>19</v>
      </c>
      <c r="D82" s="10">
        <v>59</v>
      </c>
      <c r="E82" s="18">
        <f t="shared" si="1"/>
        <v>0.32203389830508472</v>
      </c>
    </row>
    <row r="83" spans="2:5" ht="14.4" x14ac:dyDescent="0.3">
      <c r="B83" s="10" t="s">
        <v>461</v>
      </c>
      <c r="C83" s="10">
        <v>5</v>
      </c>
      <c r="D83" s="10">
        <v>22</v>
      </c>
      <c r="E83" s="18">
        <f t="shared" si="1"/>
        <v>0.22727272727272727</v>
      </c>
    </row>
    <row r="84" spans="2:5" ht="14.4" x14ac:dyDescent="0.3">
      <c r="B84" s="10" t="s">
        <v>462</v>
      </c>
      <c r="C84" s="10">
        <v>22</v>
      </c>
      <c r="D84" s="10">
        <v>63</v>
      </c>
      <c r="E84" s="18">
        <f t="shared" si="1"/>
        <v>0.34920634920634919</v>
      </c>
    </row>
    <row r="85" spans="2:5" ht="14.4" x14ac:dyDescent="0.3">
      <c r="B85" s="10" t="s">
        <v>463</v>
      </c>
      <c r="C85" s="10">
        <v>12</v>
      </c>
      <c r="D85" s="10">
        <v>41</v>
      </c>
      <c r="E85" s="18">
        <f t="shared" si="1"/>
        <v>0.29268292682926828</v>
      </c>
    </row>
    <row r="86" spans="2:5" ht="14.4" x14ac:dyDescent="0.3">
      <c r="B86" s="10" t="s">
        <v>464</v>
      </c>
      <c r="C86" s="10">
        <v>9</v>
      </c>
      <c r="D86" s="10">
        <v>35</v>
      </c>
      <c r="E86" s="18">
        <f t="shared" si="1"/>
        <v>0.25714285714285712</v>
      </c>
    </row>
    <row r="87" spans="2:5" ht="14.4" x14ac:dyDescent="0.3">
      <c r="B87" s="10" t="s">
        <v>465</v>
      </c>
      <c r="C87" s="10">
        <v>4</v>
      </c>
      <c r="D87" s="10">
        <v>21</v>
      </c>
      <c r="E87" s="18">
        <f t="shared" si="1"/>
        <v>0.19047619047619047</v>
      </c>
    </row>
    <row r="88" spans="2:5" ht="14.4" x14ac:dyDescent="0.3">
      <c r="B88" s="10" t="s">
        <v>466</v>
      </c>
      <c r="C88" s="10">
        <v>3</v>
      </c>
      <c r="D88" s="10">
        <v>29</v>
      </c>
      <c r="E88" s="18">
        <f t="shared" si="1"/>
        <v>0.10344827586206896</v>
      </c>
    </row>
    <row r="89" spans="2:5" ht="14.4" x14ac:dyDescent="0.3">
      <c r="B89" s="10" t="s">
        <v>467</v>
      </c>
      <c r="C89" s="10">
        <v>11</v>
      </c>
      <c r="D89" s="10">
        <v>49</v>
      </c>
      <c r="E89" s="18">
        <f t="shared" si="1"/>
        <v>0.22448979591836735</v>
      </c>
    </row>
    <row r="90" spans="2:5" ht="14.4" x14ac:dyDescent="0.3">
      <c r="B90" s="10" t="s">
        <v>468</v>
      </c>
      <c r="C90" s="10">
        <v>19</v>
      </c>
      <c r="D90" s="10">
        <v>55</v>
      </c>
      <c r="E90" s="18">
        <f t="shared" si="1"/>
        <v>0.34545454545454546</v>
      </c>
    </row>
    <row r="91" spans="2:5" ht="14.4" x14ac:dyDescent="0.3">
      <c r="B91" s="10" t="s">
        <v>469</v>
      </c>
      <c r="C91" s="10">
        <v>7</v>
      </c>
      <c r="D91" s="10">
        <v>33</v>
      </c>
      <c r="E91" s="18">
        <f t="shared" si="1"/>
        <v>0.21212121212121213</v>
      </c>
    </row>
    <row r="92" spans="2:5" ht="14.4" x14ac:dyDescent="0.3">
      <c r="B92" s="10" t="s">
        <v>470</v>
      </c>
      <c r="C92" s="10">
        <v>6</v>
      </c>
      <c r="D92" s="10">
        <v>33</v>
      </c>
      <c r="E92" s="18">
        <f t="shared" si="1"/>
        <v>0.18181818181818182</v>
      </c>
    </row>
    <row r="93" spans="2:5" ht="14.4" x14ac:dyDescent="0.3">
      <c r="B93" s="10" t="s">
        <v>471</v>
      </c>
      <c r="C93" s="10">
        <v>24</v>
      </c>
      <c r="D93" s="10">
        <v>91</v>
      </c>
      <c r="E93" s="18">
        <f t="shared" si="1"/>
        <v>0.26373626373626374</v>
      </c>
    </row>
    <row r="94" spans="2:5" ht="14.4" x14ac:dyDescent="0.3">
      <c r="B94" s="10" t="s">
        <v>472</v>
      </c>
      <c r="C94" s="10">
        <v>14</v>
      </c>
      <c r="D94" s="10">
        <v>44</v>
      </c>
      <c r="E94" s="18">
        <f t="shared" si="1"/>
        <v>0.31818181818181818</v>
      </c>
    </row>
    <row r="95" spans="2:5" ht="14.4" x14ac:dyDescent="0.3">
      <c r="B95" s="10" t="s">
        <v>473</v>
      </c>
      <c r="C95" s="10">
        <v>6</v>
      </c>
      <c r="D95" s="10">
        <v>59</v>
      </c>
      <c r="E95" s="18">
        <f t="shared" si="1"/>
        <v>0.10169491525423729</v>
      </c>
    </row>
    <row r="96" spans="2:5" ht="14.4" x14ac:dyDescent="0.3">
      <c r="B96" s="10" t="s">
        <v>474</v>
      </c>
      <c r="C96" s="10">
        <v>11</v>
      </c>
      <c r="D96" s="10">
        <v>46</v>
      </c>
      <c r="E96" s="18">
        <f t="shared" si="1"/>
        <v>0.2391304347826087</v>
      </c>
    </row>
    <row r="97" spans="2:5" ht="14.4" x14ac:dyDescent="0.3">
      <c r="B97" s="10" t="s">
        <v>475</v>
      </c>
      <c r="C97" s="10">
        <v>4</v>
      </c>
      <c r="D97" s="10">
        <v>21</v>
      </c>
      <c r="E97" s="18">
        <f t="shared" si="1"/>
        <v>0.19047619047619047</v>
      </c>
    </row>
    <row r="98" spans="2:5" ht="14.4" x14ac:dyDescent="0.3">
      <c r="B98" s="10" t="s">
        <v>476</v>
      </c>
      <c r="C98" s="10">
        <v>10</v>
      </c>
      <c r="D98" s="10">
        <v>35</v>
      </c>
      <c r="E98" s="18">
        <f t="shared" si="1"/>
        <v>0.2857142857142857</v>
      </c>
    </row>
    <row r="99" spans="2:5" ht="14.4" x14ac:dyDescent="0.3">
      <c r="B99" s="10" t="s">
        <v>477</v>
      </c>
      <c r="C99" s="10">
        <v>50</v>
      </c>
      <c r="D99" s="10">
        <v>159</v>
      </c>
      <c r="E99" s="18">
        <f t="shared" si="1"/>
        <v>0.31446540880503143</v>
      </c>
    </row>
    <row r="100" spans="2:5" ht="14.4" x14ac:dyDescent="0.3">
      <c r="B100" s="10" t="s">
        <v>478</v>
      </c>
      <c r="C100" s="10">
        <v>2</v>
      </c>
      <c r="D100" s="10">
        <v>18</v>
      </c>
      <c r="E100" s="18">
        <f t="shared" si="1"/>
        <v>0.1111111111111111</v>
      </c>
    </row>
    <row r="101" spans="2:5" ht="14.4" x14ac:dyDescent="0.3">
      <c r="B101" s="10" t="s">
        <v>479</v>
      </c>
      <c r="C101" s="10">
        <v>8</v>
      </c>
      <c r="D101" s="10">
        <v>30</v>
      </c>
      <c r="E101" s="18">
        <f t="shared" si="1"/>
        <v>0.26666666666666666</v>
      </c>
    </row>
    <row r="102" spans="2:5" ht="14.4" x14ac:dyDescent="0.3">
      <c r="B102" s="10" t="s">
        <v>480</v>
      </c>
      <c r="C102" s="10">
        <v>5</v>
      </c>
      <c r="D102" s="10">
        <v>30</v>
      </c>
      <c r="E102" s="18">
        <f t="shared" si="1"/>
        <v>0.16666666666666666</v>
      </c>
    </row>
    <row r="103" spans="2:5" ht="14.4" x14ac:dyDescent="0.3">
      <c r="B103" s="10" t="s">
        <v>481</v>
      </c>
      <c r="C103" s="10">
        <v>0</v>
      </c>
      <c r="D103" s="10">
        <v>1</v>
      </c>
      <c r="E103" s="18">
        <f t="shared" si="1"/>
        <v>0</v>
      </c>
    </row>
    <row r="104" spans="2:5" ht="14.4" x14ac:dyDescent="0.3">
      <c r="B104" s="10" t="s">
        <v>482</v>
      </c>
      <c r="C104" s="10">
        <v>0</v>
      </c>
      <c r="D104" s="10">
        <v>7</v>
      </c>
      <c r="E104" s="18">
        <f t="shared" si="1"/>
        <v>0</v>
      </c>
    </row>
    <row r="105" spans="2:5" ht="14.4" x14ac:dyDescent="0.3">
      <c r="B105" s="10" t="s">
        <v>483</v>
      </c>
      <c r="C105" s="10">
        <v>4</v>
      </c>
      <c r="D105" s="10">
        <v>33</v>
      </c>
      <c r="E105" s="18">
        <f t="shared" si="1"/>
        <v>0.12121212121212122</v>
      </c>
    </row>
    <row r="106" spans="2:5" ht="14.4" x14ac:dyDescent="0.3">
      <c r="B106" s="10" t="s">
        <v>484</v>
      </c>
      <c r="C106" s="10">
        <v>13</v>
      </c>
      <c r="D106" s="10">
        <v>63</v>
      </c>
      <c r="E106" s="18">
        <f t="shared" si="1"/>
        <v>0.20634920634920634</v>
      </c>
    </row>
    <row r="107" spans="2:5" ht="14.4" x14ac:dyDescent="0.3">
      <c r="B107" s="10" t="s">
        <v>485</v>
      </c>
      <c r="C107" s="10">
        <v>4</v>
      </c>
      <c r="D107" s="10">
        <v>25</v>
      </c>
      <c r="E107" s="18">
        <f t="shared" si="1"/>
        <v>0.16</v>
      </c>
    </row>
    <row r="108" spans="2:5" ht="14.4" x14ac:dyDescent="0.3">
      <c r="B108" s="10" t="s">
        <v>486</v>
      </c>
      <c r="C108" s="10">
        <v>7</v>
      </c>
      <c r="D108" s="10">
        <v>25</v>
      </c>
      <c r="E108" s="18">
        <f t="shared" si="1"/>
        <v>0.28000000000000003</v>
      </c>
    </row>
    <row r="109" spans="2:5" ht="14.4" x14ac:dyDescent="0.3">
      <c r="B109" s="10" t="s">
        <v>487</v>
      </c>
      <c r="C109" s="10">
        <v>4</v>
      </c>
      <c r="D109" s="10">
        <v>23</v>
      </c>
      <c r="E109" s="18">
        <f t="shared" si="1"/>
        <v>0.17391304347826086</v>
      </c>
    </row>
    <row r="110" spans="2:5" ht="14.4" x14ac:dyDescent="0.3">
      <c r="B110" s="10" t="s">
        <v>488</v>
      </c>
      <c r="C110" s="10">
        <v>5</v>
      </c>
      <c r="D110" s="10">
        <v>26</v>
      </c>
      <c r="E110" s="18">
        <f t="shared" si="1"/>
        <v>0.19230769230769232</v>
      </c>
    </row>
    <row r="111" spans="2:5" ht="14.4" x14ac:dyDescent="0.3">
      <c r="B111" s="10" t="s">
        <v>489</v>
      </c>
      <c r="C111" s="10">
        <v>1</v>
      </c>
      <c r="D111" s="10">
        <v>19</v>
      </c>
      <c r="E111" s="18">
        <f t="shared" si="1"/>
        <v>5.2631578947368418E-2</v>
      </c>
    </row>
    <row r="112" spans="2:5" ht="14.4" x14ac:dyDescent="0.3">
      <c r="B112" s="10" t="s">
        <v>490</v>
      </c>
      <c r="C112" s="10">
        <v>12</v>
      </c>
      <c r="D112" s="10">
        <v>29</v>
      </c>
      <c r="E112" s="18">
        <f t="shared" si="1"/>
        <v>0.41379310344827586</v>
      </c>
    </row>
    <row r="113" spans="2:5" ht="14.4" x14ac:dyDescent="0.3">
      <c r="B113" s="10" t="s">
        <v>491</v>
      </c>
      <c r="C113" s="10">
        <v>7</v>
      </c>
      <c r="D113" s="10">
        <v>29</v>
      </c>
      <c r="E113" s="18">
        <f t="shared" si="1"/>
        <v>0.2413793103448276</v>
      </c>
    </row>
    <row r="114" spans="2:5" ht="14.4" x14ac:dyDescent="0.3">
      <c r="B114" s="10" t="s">
        <v>492</v>
      </c>
      <c r="C114" s="10">
        <v>11</v>
      </c>
      <c r="D114" s="10">
        <v>50</v>
      </c>
      <c r="E114" s="18">
        <f t="shared" si="1"/>
        <v>0.22</v>
      </c>
    </row>
    <row r="115" spans="2:5" ht="14.4" x14ac:dyDescent="0.3">
      <c r="B115" s="10" t="s">
        <v>493</v>
      </c>
      <c r="C115" s="10">
        <v>12</v>
      </c>
      <c r="D115" s="10">
        <v>31</v>
      </c>
      <c r="E115" s="18">
        <f t="shared" si="1"/>
        <v>0.38709677419354838</v>
      </c>
    </row>
    <row r="116" spans="2:5" ht="14.4" x14ac:dyDescent="0.3">
      <c r="B116" s="10" t="s">
        <v>494</v>
      </c>
      <c r="C116" s="10">
        <v>4</v>
      </c>
      <c r="D116" s="10">
        <v>16</v>
      </c>
      <c r="E116" s="18">
        <f t="shared" si="1"/>
        <v>0.25</v>
      </c>
    </row>
    <row r="117" spans="2:5" ht="14.4" x14ac:dyDescent="0.3">
      <c r="B117" s="10" t="s">
        <v>495</v>
      </c>
      <c r="C117" s="10">
        <v>5</v>
      </c>
      <c r="D117" s="10">
        <v>23</v>
      </c>
      <c r="E117" s="18">
        <f t="shared" si="1"/>
        <v>0.21739130434782608</v>
      </c>
    </row>
    <row r="118" spans="2:5" ht="14.4" x14ac:dyDescent="0.3">
      <c r="B118" s="10" t="s">
        <v>496</v>
      </c>
      <c r="C118" s="10">
        <v>5</v>
      </c>
      <c r="D118" s="10">
        <v>30</v>
      </c>
      <c r="E118" s="18">
        <f t="shared" si="1"/>
        <v>0.16666666666666666</v>
      </c>
    </row>
    <row r="119" spans="2:5" ht="14.4" x14ac:dyDescent="0.3">
      <c r="B119" s="10" t="s">
        <v>497</v>
      </c>
      <c r="C119" s="10">
        <v>11</v>
      </c>
      <c r="D119" s="10">
        <v>53</v>
      </c>
      <c r="E119" s="18">
        <f t="shared" si="1"/>
        <v>0.20754716981132076</v>
      </c>
    </row>
    <row r="120" spans="2:5" ht="14.4" x14ac:dyDescent="0.3">
      <c r="B120" s="10" t="s">
        <v>498</v>
      </c>
      <c r="C120" s="10">
        <v>10</v>
      </c>
      <c r="D120" s="10">
        <v>48</v>
      </c>
      <c r="E120" s="18">
        <f t="shared" si="1"/>
        <v>0.20833333333333334</v>
      </c>
    </row>
    <row r="121" spans="2:5" ht="14.4" x14ac:dyDescent="0.3">
      <c r="B121" s="10" t="s">
        <v>499</v>
      </c>
      <c r="C121" s="10">
        <v>14</v>
      </c>
      <c r="D121" s="10">
        <v>46</v>
      </c>
      <c r="E121" s="18">
        <f t="shared" si="1"/>
        <v>0.30434782608695654</v>
      </c>
    </row>
    <row r="122" spans="2:5" ht="14.4" x14ac:dyDescent="0.3">
      <c r="B122" s="10" t="s">
        <v>500</v>
      </c>
      <c r="C122" s="10">
        <v>8</v>
      </c>
      <c r="D122" s="10">
        <v>12</v>
      </c>
      <c r="E122" s="18">
        <f t="shared" si="1"/>
        <v>0.66666666666666663</v>
      </c>
    </row>
    <row r="123" spans="2:5" ht="14.4" x14ac:dyDescent="0.3">
      <c r="B123" s="10" t="s">
        <v>501</v>
      </c>
      <c r="C123" s="10">
        <v>31</v>
      </c>
      <c r="D123" s="10">
        <v>97</v>
      </c>
      <c r="E123" s="18">
        <f t="shared" si="1"/>
        <v>0.31958762886597936</v>
      </c>
    </row>
    <row r="124" spans="2:5" ht="14.4" x14ac:dyDescent="0.3">
      <c r="B124" s="10" t="s">
        <v>502</v>
      </c>
      <c r="C124" s="10">
        <v>5</v>
      </c>
      <c r="D124" s="10">
        <v>24</v>
      </c>
      <c r="E124" s="18">
        <f t="shared" si="1"/>
        <v>0.20833333333333334</v>
      </c>
    </row>
    <row r="125" spans="2:5" ht="14.4" x14ac:dyDescent="0.3">
      <c r="B125" s="10" t="s">
        <v>503</v>
      </c>
      <c r="C125" s="10">
        <v>15</v>
      </c>
      <c r="D125" s="10">
        <v>33</v>
      </c>
      <c r="E125" s="18">
        <f t="shared" si="1"/>
        <v>0.45454545454545453</v>
      </c>
    </row>
    <row r="126" spans="2:5" ht="14.4" x14ac:dyDescent="0.3">
      <c r="B126" s="10" t="s">
        <v>504</v>
      </c>
      <c r="C126" s="10">
        <v>9</v>
      </c>
      <c r="D126" s="10">
        <v>53</v>
      </c>
      <c r="E126" s="18">
        <f t="shared" si="1"/>
        <v>0.16981132075471697</v>
      </c>
    </row>
    <row r="127" spans="2:5" ht="14.4" x14ac:dyDescent="0.3">
      <c r="B127" s="10" t="s">
        <v>505</v>
      </c>
      <c r="C127" s="10">
        <v>4</v>
      </c>
      <c r="D127" s="10">
        <v>24</v>
      </c>
      <c r="E127" s="18">
        <f t="shared" si="1"/>
        <v>0.16666666666666666</v>
      </c>
    </row>
    <row r="128" spans="2:5" ht="14.4" x14ac:dyDescent="0.3">
      <c r="B128" s="10" t="s">
        <v>506</v>
      </c>
      <c r="C128" s="10">
        <v>18</v>
      </c>
      <c r="D128" s="10">
        <v>66</v>
      </c>
      <c r="E128" s="18">
        <f t="shared" si="1"/>
        <v>0.27272727272727271</v>
      </c>
    </row>
    <row r="129" spans="2:5" ht="14.4" x14ac:dyDescent="0.3">
      <c r="B129" s="10" t="s">
        <v>507</v>
      </c>
      <c r="C129" s="10">
        <v>66</v>
      </c>
      <c r="D129" s="10">
        <v>124</v>
      </c>
      <c r="E129" s="18">
        <f t="shared" si="1"/>
        <v>0.532258064516129</v>
      </c>
    </row>
    <row r="130" spans="2:5" ht="14.4" x14ac:dyDescent="0.3">
      <c r="B130" s="10" t="s">
        <v>508</v>
      </c>
      <c r="C130" s="10">
        <v>14</v>
      </c>
      <c r="D130" s="10">
        <v>36</v>
      </c>
      <c r="E130" s="18">
        <f t="shared" si="1"/>
        <v>0.3888888888888889</v>
      </c>
    </row>
    <row r="131" spans="2:5" ht="14.4" x14ac:dyDescent="0.3">
      <c r="B131" s="10" t="s">
        <v>509</v>
      </c>
      <c r="C131" s="10">
        <v>15</v>
      </c>
      <c r="D131" s="10">
        <v>31</v>
      </c>
      <c r="E131" s="18">
        <f t="shared" si="1"/>
        <v>0.4838709677419355</v>
      </c>
    </row>
    <row r="132" spans="2:5" ht="14.4" x14ac:dyDescent="0.3">
      <c r="B132" s="10" t="s">
        <v>510</v>
      </c>
      <c r="C132" s="10">
        <v>20</v>
      </c>
      <c r="D132" s="10">
        <v>74</v>
      </c>
      <c r="E132" s="18">
        <f t="shared" si="1"/>
        <v>0.27027027027027029</v>
      </c>
    </row>
    <row r="133" spans="2:5" ht="14.4" x14ac:dyDescent="0.3">
      <c r="B133" s="10" t="s">
        <v>511</v>
      </c>
      <c r="C133" s="10">
        <v>9</v>
      </c>
      <c r="D133" s="10">
        <v>26</v>
      </c>
      <c r="E133" s="18">
        <f t="shared" si="1"/>
        <v>0.34615384615384615</v>
      </c>
    </row>
    <row r="134" spans="2:5" ht="14.4" x14ac:dyDescent="0.3">
      <c r="B134" s="10" t="s">
        <v>512</v>
      </c>
      <c r="C134" s="10">
        <v>14</v>
      </c>
      <c r="D134" s="10">
        <v>64</v>
      </c>
      <c r="E134" s="18">
        <f t="shared" ref="E134:E197" si="2">C134/D134</f>
        <v>0.21875</v>
      </c>
    </row>
    <row r="135" spans="2:5" ht="14.4" x14ac:dyDescent="0.3">
      <c r="B135" s="10" t="s">
        <v>513</v>
      </c>
      <c r="C135" s="10">
        <v>8</v>
      </c>
      <c r="D135" s="10">
        <v>34</v>
      </c>
      <c r="E135" s="18">
        <f t="shared" si="2"/>
        <v>0.23529411764705882</v>
      </c>
    </row>
    <row r="136" spans="2:5" ht="14.4" x14ac:dyDescent="0.3">
      <c r="B136" s="10" t="s">
        <v>514</v>
      </c>
      <c r="C136" s="10">
        <v>5</v>
      </c>
      <c r="D136" s="10">
        <v>34</v>
      </c>
      <c r="E136" s="18">
        <f t="shared" si="2"/>
        <v>0.14705882352941177</v>
      </c>
    </row>
    <row r="137" spans="2:5" ht="14.4" x14ac:dyDescent="0.3">
      <c r="B137" s="10" t="s">
        <v>515</v>
      </c>
      <c r="C137" s="10">
        <v>8</v>
      </c>
      <c r="D137" s="10">
        <v>36</v>
      </c>
      <c r="E137" s="18">
        <f t="shared" si="2"/>
        <v>0.22222222222222221</v>
      </c>
    </row>
    <row r="138" spans="2:5" ht="14.4" x14ac:dyDescent="0.3">
      <c r="B138" s="10" t="s">
        <v>516</v>
      </c>
      <c r="C138" s="10">
        <v>19</v>
      </c>
      <c r="D138" s="10">
        <v>61</v>
      </c>
      <c r="E138" s="18">
        <f t="shared" si="2"/>
        <v>0.31147540983606559</v>
      </c>
    </row>
    <row r="139" spans="2:5" ht="14.4" x14ac:dyDescent="0.3">
      <c r="B139" s="10" t="s">
        <v>517</v>
      </c>
      <c r="C139" s="10">
        <v>14</v>
      </c>
      <c r="D139" s="10">
        <v>59</v>
      </c>
      <c r="E139" s="18">
        <f t="shared" si="2"/>
        <v>0.23728813559322035</v>
      </c>
    </row>
    <row r="140" spans="2:5" ht="14.4" x14ac:dyDescent="0.3">
      <c r="B140" s="10" t="s">
        <v>518</v>
      </c>
      <c r="C140" s="10">
        <v>6</v>
      </c>
      <c r="D140" s="10">
        <v>41</v>
      </c>
      <c r="E140" s="18">
        <f t="shared" si="2"/>
        <v>0.14634146341463414</v>
      </c>
    </row>
    <row r="141" spans="2:5" ht="14.4" x14ac:dyDescent="0.3">
      <c r="B141" s="10" t="s">
        <v>519</v>
      </c>
      <c r="C141" s="10">
        <v>26</v>
      </c>
      <c r="D141" s="10">
        <v>103</v>
      </c>
      <c r="E141" s="18">
        <f t="shared" si="2"/>
        <v>0.25242718446601942</v>
      </c>
    </row>
    <row r="142" spans="2:5" ht="14.4" x14ac:dyDescent="0.3">
      <c r="B142" s="10" t="s">
        <v>520</v>
      </c>
      <c r="C142" s="10">
        <v>2</v>
      </c>
      <c r="D142" s="10">
        <v>13</v>
      </c>
      <c r="E142" s="18">
        <f t="shared" si="2"/>
        <v>0.15384615384615385</v>
      </c>
    </row>
    <row r="143" spans="2:5" ht="14.4" x14ac:dyDescent="0.3">
      <c r="B143" s="10" t="s">
        <v>521</v>
      </c>
      <c r="C143" s="10">
        <v>10</v>
      </c>
      <c r="D143" s="10">
        <v>41</v>
      </c>
      <c r="E143" s="18">
        <f t="shared" si="2"/>
        <v>0.24390243902439024</v>
      </c>
    </row>
    <row r="144" spans="2:5" ht="14.4" x14ac:dyDescent="0.3">
      <c r="B144" s="10" t="s">
        <v>522</v>
      </c>
      <c r="C144" s="10">
        <v>6</v>
      </c>
      <c r="D144" s="10">
        <v>23</v>
      </c>
      <c r="E144" s="18">
        <f t="shared" si="2"/>
        <v>0.2608695652173913</v>
      </c>
    </row>
    <row r="145" spans="2:5" ht="14.4" x14ac:dyDescent="0.3">
      <c r="B145" s="10" t="s">
        <v>523</v>
      </c>
      <c r="C145" s="10">
        <v>6</v>
      </c>
      <c r="D145" s="10">
        <v>29</v>
      </c>
      <c r="E145" s="18">
        <f t="shared" si="2"/>
        <v>0.20689655172413793</v>
      </c>
    </row>
    <row r="146" spans="2:5" ht="14.4" x14ac:dyDescent="0.3">
      <c r="B146" s="10" t="s">
        <v>524</v>
      </c>
      <c r="C146" s="10">
        <v>6</v>
      </c>
      <c r="D146" s="10">
        <v>19</v>
      </c>
      <c r="E146" s="18">
        <f t="shared" si="2"/>
        <v>0.31578947368421051</v>
      </c>
    </row>
    <row r="147" spans="2:5" ht="14.4" x14ac:dyDescent="0.3">
      <c r="B147" s="10" t="s">
        <v>525</v>
      </c>
      <c r="C147" s="10">
        <v>6</v>
      </c>
      <c r="D147" s="10">
        <v>22</v>
      </c>
      <c r="E147" s="18">
        <f t="shared" si="2"/>
        <v>0.27272727272727271</v>
      </c>
    </row>
    <row r="148" spans="2:5" ht="14.4" x14ac:dyDescent="0.3">
      <c r="B148" s="10" t="s">
        <v>526</v>
      </c>
      <c r="C148" s="10">
        <v>8</v>
      </c>
      <c r="D148" s="10">
        <v>56</v>
      </c>
      <c r="E148" s="18">
        <f t="shared" si="2"/>
        <v>0.14285714285714285</v>
      </c>
    </row>
    <row r="149" spans="2:5" ht="14.4" x14ac:dyDescent="0.3">
      <c r="B149" s="10" t="s">
        <v>527</v>
      </c>
      <c r="C149" s="10">
        <v>11</v>
      </c>
      <c r="D149" s="10">
        <v>74</v>
      </c>
      <c r="E149" s="18">
        <f t="shared" si="2"/>
        <v>0.14864864864864866</v>
      </c>
    </row>
    <row r="150" spans="2:5" ht="14.4" x14ac:dyDescent="0.3">
      <c r="B150" s="10" t="s">
        <v>528</v>
      </c>
      <c r="C150" s="10">
        <v>4</v>
      </c>
      <c r="D150" s="10">
        <v>27</v>
      </c>
      <c r="E150" s="18">
        <f t="shared" si="2"/>
        <v>0.14814814814814814</v>
      </c>
    </row>
    <row r="151" spans="2:5" ht="14.4" x14ac:dyDescent="0.3">
      <c r="B151" s="10" t="s">
        <v>529</v>
      </c>
      <c r="C151" s="10">
        <v>21</v>
      </c>
      <c r="D151" s="10">
        <v>39</v>
      </c>
      <c r="E151" s="18">
        <f t="shared" si="2"/>
        <v>0.53846153846153844</v>
      </c>
    </row>
    <row r="152" spans="2:5" ht="14.4" x14ac:dyDescent="0.3">
      <c r="B152" s="10" t="s">
        <v>530</v>
      </c>
      <c r="C152" s="10">
        <v>8</v>
      </c>
      <c r="D152" s="10">
        <v>33</v>
      </c>
      <c r="E152" s="18">
        <f t="shared" si="2"/>
        <v>0.24242424242424243</v>
      </c>
    </row>
    <row r="153" spans="2:5" ht="14.4" x14ac:dyDescent="0.3">
      <c r="B153" s="10" t="s">
        <v>531</v>
      </c>
      <c r="C153" s="10">
        <v>9</v>
      </c>
      <c r="D153" s="10">
        <v>39</v>
      </c>
      <c r="E153" s="18">
        <f t="shared" si="2"/>
        <v>0.23076923076923078</v>
      </c>
    </row>
    <row r="154" spans="2:5" ht="14.4" x14ac:dyDescent="0.3">
      <c r="B154" s="10" t="s">
        <v>532</v>
      </c>
      <c r="C154" s="10">
        <v>9</v>
      </c>
      <c r="D154" s="10">
        <v>26</v>
      </c>
      <c r="E154" s="18">
        <f t="shared" si="2"/>
        <v>0.34615384615384615</v>
      </c>
    </row>
    <row r="155" spans="2:5" ht="14.4" x14ac:dyDescent="0.3">
      <c r="B155" s="10" t="s">
        <v>533</v>
      </c>
      <c r="C155" s="10">
        <v>11</v>
      </c>
      <c r="D155" s="10">
        <v>74</v>
      </c>
      <c r="E155" s="18">
        <f t="shared" si="2"/>
        <v>0.14864864864864866</v>
      </c>
    </row>
    <row r="156" spans="2:5" ht="14.4" x14ac:dyDescent="0.3">
      <c r="B156" s="10" t="s">
        <v>534</v>
      </c>
      <c r="C156" s="10">
        <v>9</v>
      </c>
      <c r="D156" s="10">
        <v>28</v>
      </c>
      <c r="E156" s="18">
        <f t="shared" si="2"/>
        <v>0.32142857142857145</v>
      </c>
    </row>
    <row r="157" spans="2:5" ht="14.4" x14ac:dyDescent="0.3">
      <c r="B157" s="10" t="s">
        <v>535</v>
      </c>
      <c r="C157" s="10">
        <v>6</v>
      </c>
      <c r="D157" s="10">
        <v>36</v>
      </c>
      <c r="E157" s="18">
        <f t="shared" si="2"/>
        <v>0.16666666666666666</v>
      </c>
    </row>
    <row r="158" spans="2:5" ht="14.4" x14ac:dyDescent="0.3">
      <c r="B158" s="10" t="s">
        <v>536</v>
      </c>
      <c r="C158" s="10">
        <v>32</v>
      </c>
      <c r="D158" s="10">
        <v>160</v>
      </c>
      <c r="E158" s="18">
        <f t="shared" si="2"/>
        <v>0.2</v>
      </c>
    </row>
    <row r="159" spans="2:5" ht="14.4" x14ac:dyDescent="0.3">
      <c r="B159" s="10" t="s">
        <v>537</v>
      </c>
      <c r="C159" s="10">
        <v>11</v>
      </c>
      <c r="D159" s="10">
        <v>26</v>
      </c>
      <c r="E159" s="18">
        <f t="shared" si="2"/>
        <v>0.42307692307692307</v>
      </c>
    </row>
    <row r="160" spans="2:5" ht="14.4" x14ac:dyDescent="0.3">
      <c r="B160" s="10" t="s">
        <v>538</v>
      </c>
      <c r="C160" s="10">
        <v>2</v>
      </c>
      <c r="D160" s="10">
        <v>19</v>
      </c>
      <c r="E160" s="18">
        <f t="shared" si="2"/>
        <v>0.10526315789473684</v>
      </c>
    </row>
    <row r="161" spans="2:5" ht="14.4" x14ac:dyDescent="0.3">
      <c r="B161" s="10" t="s">
        <v>539</v>
      </c>
      <c r="C161" s="10">
        <v>3</v>
      </c>
      <c r="D161" s="10">
        <v>24</v>
      </c>
      <c r="E161" s="18">
        <f t="shared" si="2"/>
        <v>0.125</v>
      </c>
    </row>
    <row r="162" spans="2:5" ht="14.4" x14ac:dyDescent="0.3">
      <c r="B162" s="10" t="s">
        <v>540</v>
      </c>
      <c r="C162" s="10">
        <v>14</v>
      </c>
      <c r="D162" s="10">
        <v>60</v>
      </c>
      <c r="E162" s="18">
        <f t="shared" si="2"/>
        <v>0.23333333333333334</v>
      </c>
    </row>
    <row r="163" spans="2:5" ht="14.4" x14ac:dyDescent="0.3">
      <c r="B163" s="10" t="s">
        <v>541</v>
      </c>
      <c r="C163" s="10">
        <v>34</v>
      </c>
      <c r="D163" s="10">
        <v>94</v>
      </c>
      <c r="E163" s="18">
        <f t="shared" si="2"/>
        <v>0.36170212765957449</v>
      </c>
    </row>
    <row r="164" spans="2:5" ht="14.4" x14ac:dyDescent="0.3">
      <c r="B164" s="10" t="s">
        <v>542</v>
      </c>
      <c r="C164" s="10">
        <v>31</v>
      </c>
      <c r="D164" s="10">
        <v>83</v>
      </c>
      <c r="E164" s="18">
        <f t="shared" si="2"/>
        <v>0.37349397590361444</v>
      </c>
    </row>
    <row r="165" spans="2:5" ht="14.4" x14ac:dyDescent="0.3">
      <c r="B165" s="10" t="s">
        <v>543</v>
      </c>
      <c r="C165" s="10">
        <v>11</v>
      </c>
      <c r="D165" s="10">
        <v>50</v>
      </c>
      <c r="E165" s="18">
        <f t="shared" si="2"/>
        <v>0.22</v>
      </c>
    </row>
    <row r="166" spans="2:5" ht="14.4" x14ac:dyDescent="0.3">
      <c r="B166" s="10" t="s">
        <v>544</v>
      </c>
      <c r="C166" s="10">
        <v>13</v>
      </c>
      <c r="D166" s="10">
        <v>42</v>
      </c>
      <c r="E166" s="18">
        <f t="shared" si="2"/>
        <v>0.30952380952380953</v>
      </c>
    </row>
    <row r="167" spans="2:5" ht="14.4" x14ac:dyDescent="0.3">
      <c r="B167" s="10" t="s">
        <v>545</v>
      </c>
      <c r="C167" s="10">
        <v>38</v>
      </c>
      <c r="D167" s="10">
        <v>157</v>
      </c>
      <c r="E167" s="18">
        <f t="shared" si="2"/>
        <v>0.24203821656050956</v>
      </c>
    </row>
    <row r="168" spans="2:5" ht="14.4" x14ac:dyDescent="0.3">
      <c r="B168" s="10" t="s">
        <v>546</v>
      </c>
      <c r="C168" s="10">
        <v>4</v>
      </c>
      <c r="D168" s="10">
        <v>18</v>
      </c>
      <c r="E168" s="18">
        <f t="shared" si="2"/>
        <v>0.22222222222222221</v>
      </c>
    </row>
    <row r="169" spans="2:5" ht="14.4" x14ac:dyDescent="0.3">
      <c r="B169" s="10" t="s">
        <v>547</v>
      </c>
      <c r="C169" s="10">
        <v>22</v>
      </c>
      <c r="D169" s="10">
        <v>34</v>
      </c>
      <c r="E169" s="18">
        <f t="shared" si="2"/>
        <v>0.6470588235294118</v>
      </c>
    </row>
    <row r="170" spans="2:5" ht="14.4" x14ac:dyDescent="0.3">
      <c r="B170" s="10" t="s">
        <v>548</v>
      </c>
      <c r="C170" s="10">
        <v>3</v>
      </c>
      <c r="D170" s="10">
        <v>25</v>
      </c>
      <c r="E170" s="18">
        <f t="shared" si="2"/>
        <v>0.12</v>
      </c>
    </row>
    <row r="171" spans="2:5" ht="14.4" x14ac:dyDescent="0.3">
      <c r="B171" s="10" t="s">
        <v>549</v>
      </c>
      <c r="C171" s="10">
        <v>6</v>
      </c>
      <c r="D171" s="10">
        <v>20</v>
      </c>
      <c r="E171" s="18">
        <f t="shared" si="2"/>
        <v>0.3</v>
      </c>
    </row>
    <row r="172" spans="2:5" ht="14.4" x14ac:dyDescent="0.3">
      <c r="B172" s="10" t="s">
        <v>550</v>
      </c>
      <c r="C172" s="10">
        <v>27</v>
      </c>
      <c r="D172" s="10">
        <v>69</v>
      </c>
      <c r="E172" s="18">
        <f t="shared" si="2"/>
        <v>0.39130434782608697</v>
      </c>
    </row>
    <row r="173" spans="2:5" ht="14.4" x14ac:dyDescent="0.3">
      <c r="B173" s="10" t="s">
        <v>551</v>
      </c>
      <c r="C173" s="10">
        <v>1</v>
      </c>
      <c r="D173" s="10">
        <v>28</v>
      </c>
      <c r="E173" s="18">
        <f t="shared" si="2"/>
        <v>3.5714285714285712E-2</v>
      </c>
    </row>
    <row r="174" spans="2:5" ht="14.4" x14ac:dyDescent="0.3">
      <c r="B174" s="10" t="s">
        <v>552</v>
      </c>
      <c r="C174" s="10">
        <v>21</v>
      </c>
      <c r="D174" s="10">
        <v>90</v>
      </c>
      <c r="E174" s="18">
        <f t="shared" si="2"/>
        <v>0.23333333333333334</v>
      </c>
    </row>
    <row r="175" spans="2:5" ht="14.4" x14ac:dyDescent="0.3">
      <c r="B175" s="10" t="s">
        <v>553</v>
      </c>
      <c r="C175" s="10">
        <v>1</v>
      </c>
      <c r="D175" s="10">
        <v>20</v>
      </c>
      <c r="E175" s="18">
        <f t="shared" si="2"/>
        <v>0.05</v>
      </c>
    </row>
    <row r="176" spans="2:5" ht="14.4" x14ac:dyDescent="0.3">
      <c r="B176" s="10" t="s">
        <v>554</v>
      </c>
      <c r="C176" s="10">
        <v>11</v>
      </c>
      <c r="D176" s="10">
        <v>47</v>
      </c>
      <c r="E176" s="18">
        <f t="shared" si="2"/>
        <v>0.23404255319148937</v>
      </c>
    </row>
    <row r="177" spans="2:5" ht="14.4" x14ac:dyDescent="0.3">
      <c r="B177" s="10" t="s">
        <v>555</v>
      </c>
      <c r="C177" s="10">
        <v>13</v>
      </c>
      <c r="D177" s="10">
        <v>45</v>
      </c>
      <c r="E177" s="18">
        <f t="shared" si="2"/>
        <v>0.28888888888888886</v>
      </c>
    </row>
    <row r="178" spans="2:5" ht="14.4" x14ac:dyDescent="0.3">
      <c r="B178" s="10" t="s">
        <v>556</v>
      </c>
      <c r="C178" s="10">
        <v>4</v>
      </c>
      <c r="D178" s="10">
        <v>25</v>
      </c>
      <c r="E178" s="18">
        <f t="shared" si="2"/>
        <v>0.16</v>
      </c>
    </row>
    <row r="179" spans="2:5" ht="14.4" x14ac:dyDescent="0.3">
      <c r="B179" s="10" t="s">
        <v>557</v>
      </c>
      <c r="C179" s="10">
        <v>5</v>
      </c>
      <c r="D179" s="10">
        <v>33</v>
      </c>
      <c r="E179" s="18">
        <f t="shared" si="2"/>
        <v>0.15151515151515152</v>
      </c>
    </row>
    <row r="180" spans="2:5" ht="14.4" x14ac:dyDescent="0.3">
      <c r="B180" s="10" t="s">
        <v>558</v>
      </c>
      <c r="C180" s="10">
        <v>11</v>
      </c>
      <c r="D180" s="10">
        <v>30</v>
      </c>
      <c r="E180" s="18">
        <f t="shared" si="2"/>
        <v>0.36666666666666664</v>
      </c>
    </row>
    <row r="181" spans="2:5" ht="14.4" x14ac:dyDescent="0.3">
      <c r="B181" s="10" t="s">
        <v>559</v>
      </c>
      <c r="C181" s="10">
        <v>3</v>
      </c>
      <c r="D181" s="10">
        <v>22</v>
      </c>
      <c r="E181" s="18">
        <f t="shared" si="2"/>
        <v>0.13636363636363635</v>
      </c>
    </row>
    <row r="182" spans="2:5" ht="14.4" x14ac:dyDescent="0.3">
      <c r="B182" s="10" t="s">
        <v>560</v>
      </c>
      <c r="C182" s="10">
        <v>13</v>
      </c>
      <c r="D182" s="10">
        <v>54</v>
      </c>
      <c r="E182" s="18">
        <f t="shared" si="2"/>
        <v>0.24074074074074073</v>
      </c>
    </row>
    <row r="183" spans="2:5" ht="14.4" x14ac:dyDescent="0.3">
      <c r="B183" s="10" t="s">
        <v>561</v>
      </c>
      <c r="C183" s="10">
        <v>12</v>
      </c>
      <c r="D183" s="10">
        <v>48</v>
      </c>
      <c r="E183" s="18">
        <f t="shared" si="2"/>
        <v>0.25</v>
      </c>
    </row>
    <row r="184" spans="2:5" ht="14.4" x14ac:dyDescent="0.3">
      <c r="B184" s="10" t="s">
        <v>562</v>
      </c>
      <c r="C184" s="10">
        <v>11</v>
      </c>
      <c r="D184" s="10">
        <v>38</v>
      </c>
      <c r="E184" s="18">
        <f t="shared" si="2"/>
        <v>0.28947368421052633</v>
      </c>
    </row>
    <row r="185" spans="2:5" ht="14.4" x14ac:dyDescent="0.3">
      <c r="B185" s="10" t="s">
        <v>563</v>
      </c>
      <c r="C185" s="10">
        <v>7</v>
      </c>
      <c r="D185" s="10">
        <v>26</v>
      </c>
      <c r="E185" s="18">
        <f t="shared" si="2"/>
        <v>0.26923076923076922</v>
      </c>
    </row>
    <row r="186" spans="2:5" ht="14.4" x14ac:dyDescent="0.3">
      <c r="B186" s="10" t="s">
        <v>564</v>
      </c>
      <c r="C186" s="10">
        <v>9</v>
      </c>
      <c r="D186" s="10">
        <v>21</v>
      </c>
      <c r="E186" s="18">
        <f t="shared" si="2"/>
        <v>0.42857142857142855</v>
      </c>
    </row>
    <row r="187" spans="2:5" ht="14.4" x14ac:dyDescent="0.3">
      <c r="B187" s="10" t="s">
        <v>565</v>
      </c>
      <c r="C187" s="10">
        <v>10</v>
      </c>
      <c r="D187" s="10">
        <v>51</v>
      </c>
      <c r="E187" s="18">
        <f t="shared" si="2"/>
        <v>0.19607843137254902</v>
      </c>
    </row>
    <row r="188" spans="2:5" ht="14.4" x14ac:dyDescent="0.3">
      <c r="B188" s="10" t="s">
        <v>566</v>
      </c>
      <c r="C188" s="10">
        <v>8</v>
      </c>
      <c r="D188" s="10">
        <v>43</v>
      </c>
      <c r="E188" s="18">
        <f t="shared" si="2"/>
        <v>0.18604651162790697</v>
      </c>
    </row>
    <row r="189" spans="2:5" ht="14.4" x14ac:dyDescent="0.3">
      <c r="B189" s="10" t="s">
        <v>567</v>
      </c>
      <c r="C189" s="10">
        <v>1</v>
      </c>
      <c r="D189" s="10">
        <v>3</v>
      </c>
      <c r="E189" s="18">
        <f t="shared" si="2"/>
        <v>0.33333333333333331</v>
      </c>
    </row>
    <row r="190" spans="2:5" ht="14.4" x14ac:dyDescent="0.3">
      <c r="B190" s="10" t="s">
        <v>568</v>
      </c>
      <c r="C190" s="10">
        <v>6</v>
      </c>
      <c r="D190" s="10">
        <v>45</v>
      </c>
      <c r="E190" s="18">
        <f t="shared" si="2"/>
        <v>0.13333333333333333</v>
      </c>
    </row>
    <row r="191" spans="2:5" ht="14.4" x14ac:dyDescent="0.3">
      <c r="B191" s="10" t="s">
        <v>569</v>
      </c>
      <c r="C191" s="10">
        <v>4</v>
      </c>
      <c r="D191" s="10">
        <v>24</v>
      </c>
      <c r="E191" s="18">
        <f t="shared" si="2"/>
        <v>0.16666666666666666</v>
      </c>
    </row>
    <row r="192" spans="2:5" ht="14.4" x14ac:dyDescent="0.3">
      <c r="B192" s="10" t="s">
        <v>570</v>
      </c>
      <c r="C192" s="10">
        <v>8</v>
      </c>
      <c r="D192" s="10">
        <v>36</v>
      </c>
      <c r="E192" s="18">
        <f t="shared" si="2"/>
        <v>0.22222222222222221</v>
      </c>
    </row>
    <row r="193" spans="2:5" ht="14.4" x14ac:dyDescent="0.3">
      <c r="B193" s="10" t="s">
        <v>571</v>
      </c>
      <c r="C193" s="10">
        <v>20</v>
      </c>
      <c r="D193" s="10">
        <v>72</v>
      </c>
      <c r="E193" s="18">
        <f t="shared" si="2"/>
        <v>0.27777777777777779</v>
      </c>
    </row>
    <row r="194" spans="2:5" ht="14.4" x14ac:dyDescent="0.3">
      <c r="B194" s="10" t="s">
        <v>572</v>
      </c>
      <c r="C194" s="10">
        <v>21</v>
      </c>
      <c r="D194" s="10">
        <v>59</v>
      </c>
      <c r="E194" s="18">
        <f t="shared" si="2"/>
        <v>0.3559322033898305</v>
      </c>
    </row>
    <row r="195" spans="2:5" ht="14.4" x14ac:dyDescent="0.3">
      <c r="B195" s="10" t="s">
        <v>573</v>
      </c>
      <c r="C195" s="10">
        <v>12</v>
      </c>
      <c r="D195" s="10">
        <v>42</v>
      </c>
      <c r="E195" s="18">
        <f t="shared" si="2"/>
        <v>0.2857142857142857</v>
      </c>
    </row>
    <row r="196" spans="2:5" ht="14.4" x14ac:dyDescent="0.3">
      <c r="B196" s="10" t="s">
        <v>574</v>
      </c>
      <c r="C196" s="10">
        <v>33</v>
      </c>
      <c r="D196" s="10">
        <v>133</v>
      </c>
      <c r="E196" s="18">
        <f t="shared" si="2"/>
        <v>0.24812030075187969</v>
      </c>
    </row>
    <row r="197" spans="2:5" ht="14.4" x14ac:dyDescent="0.3">
      <c r="B197" s="10" t="s">
        <v>575</v>
      </c>
      <c r="C197" s="10">
        <v>10</v>
      </c>
      <c r="D197" s="10">
        <v>55</v>
      </c>
      <c r="E197" s="18">
        <f t="shared" si="2"/>
        <v>0.18181818181818182</v>
      </c>
    </row>
    <row r="198" spans="2:5" ht="14.4" x14ac:dyDescent="0.3">
      <c r="B198" s="10" t="s">
        <v>576</v>
      </c>
      <c r="C198" s="10">
        <v>1</v>
      </c>
      <c r="D198" s="10">
        <v>16</v>
      </c>
      <c r="E198" s="18">
        <f t="shared" ref="E198:E221" si="3">C198/D198</f>
        <v>6.25E-2</v>
      </c>
    </row>
    <row r="199" spans="2:5" ht="14.4" x14ac:dyDescent="0.3">
      <c r="B199" s="10" t="s">
        <v>577</v>
      </c>
      <c r="C199" s="10">
        <v>4</v>
      </c>
      <c r="D199" s="10">
        <v>20</v>
      </c>
      <c r="E199" s="18">
        <f t="shared" si="3"/>
        <v>0.2</v>
      </c>
    </row>
    <row r="200" spans="2:5" ht="14.4" x14ac:dyDescent="0.3">
      <c r="B200" s="10" t="s">
        <v>578</v>
      </c>
      <c r="C200" s="10">
        <v>11</v>
      </c>
      <c r="D200" s="10">
        <v>58</v>
      </c>
      <c r="E200" s="18">
        <f t="shared" si="3"/>
        <v>0.18965517241379309</v>
      </c>
    </row>
    <row r="201" spans="2:5" ht="14.4" x14ac:dyDescent="0.3">
      <c r="B201" s="10" t="s">
        <v>579</v>
      </c>
      <c r="C201" s="10">
        <v>19</v>
      </c>
      <c r="D201" s="10">
        <v>22</v>
      </c>
      <c r="E201" s="18">
        <f t="shared" si="3"/>
        <v>0.86363636363636365</v>
      </c>
    </row>
    <row r="202" spans="2:5" ht="14.4" x14ac:dyDescent="0.3">
      <c r="B202" s="10" t="s">
        <v>580</v>
      </c>
      <c r="C202" s="10">
        <v>15</v>
      </c>
      <c r="D202" s="10">
        <v>49</v>
      </c>
      <c r="E202" s="18">
        <f t="shared" si="3"/>
        <v>0.30612244897959184</v>
      </c>
    </row>
    <row r="203" spans="2:5" ht="14.4" x14ac:dyDescent="0.3">
      <c r="B203" s="10" t="s">
        <v>581</v>
      </c>
      <c r="C203" s="10">
        <v>19</v>
      </c>
      <c r="D203" s="10">
        <v>83</v>
      </c>
      <c r="E203" s="18">
        <f t="shared" si="3"/>
        <v>0.2289156626506024</v>
      </c>
    </row>
    <row r="204" spans="2:5" ht="14.4" x14ac:dyDescent="0.3">
      <c r="B204" s="10" t="s">
        <v>582</v>
      </c>
      <c r="C204" s="10">
        <v>6</v>
      </c>
      <c r="D204" s="10">
        <v>39</v>
      </c>
      <c r="E204" s="18">
        <f t="shared" si="3"/>
        <v>0.15384615384615385</v>
      </c>
    </row>
    <row r="205" spans="2:5" ht="14.4" x14ac:dyDescent="0.3">
      <c r="B205" s="10" t="s">
        <v>583</v>
      </c>
      <c r="C205" s="10">
        <v>7</v>
      </c>
      <c r="D205" s="10">
        <v>47</v>
      </c>
      <c r="E205" s="18">
        <f t="shared" si="3"/>
        <v>0.14893617021276595</v>
      </c>
    </row>
    <row r="206" spans="2:5" ht="14.4" x14ac:dyDescent="0.3">
      <c r="B206" s="10" t="s">
        <v>584</v>
      </c>
      <c r="C206" s="10">
        <v>7</v>
      </c>
      <c r="D206" s="10">
        <v>25</v>
      </c>
      <c r="E206" s="18">
        <f t="shared" si="3"/>
        <v>0.28000000000000003</v>
      </c>
    </row>
    <row r="207" spans="2:5" ht="14.4" x14ac:dyDescent="0.3">
      <c r="B207" s="10" t="s">
        <v>585</v>
      </c>
      <c r="C207" s="10">
        <v>4</v>
      </c>
      <c r="D207" s="10">
        <v>19</v>
      </c>
      <c r="E207" s="18">
        <f t="shared" si="3"/>
        <v>0.21052631578947367</v>
      </c>
    </row>
    <row r="208" spans="2:5" ht="14.4" x14ac:dyDescent="0.3">
      <c r="B208" s="10" t="s">
        <v>586</v>
      </c>
      <c r="C208" s="10">
        <v>9</v>
      </c>
      <c r="D208" s="10">
        <v>39</v>
      </c>
      <c r="E208" s="18">
        <f t="shared" si="3"/>
        <v>0.23076923076923078</v>
      </c>
    </row>
    <row r="209" spans="2:5" ht="14.4" x14ac:dyDescent="0.3">
      <c r="B209" s="10" t="s">
        <v>587</v>
      </c>
      <c r="C209" s="10">
        <v>5</v>
      </c>
      <c r="D209" s="10">
        <v>30</v>
      </c>
      <c r="E209" s="18">
        <f t="shared" si="3"/>
        <v>0.16666666666666666</v>
      </c>
    </row>
    <row r="210" spans="2:5" ht="14.4" x14ac:dyDescent="0.3">
      <c r="B210" s="10" t="s">
        <v>588</v>
      </c>
      <c r="C210" s="10">
        <v>13</v>
      </c>
      <c r="D210" s="10">
        <v>47</v>
      </c>
      <c r="E210" s="18">
        <f t="shared" si="3"/>
        <v>0.27659574468085107</v>
      </c>
    </row>
    <row r="211" spans="2:5" ht="14.4" x14ac:dyDescent="0.3">
      <c r="B211" s="10" t="s">
        <v>589</v>
      </c>
      <c r="C211" s="10">
        <v>6</v>
      </c>
      <c r="D211" s="10">
        <v>31</v>
      </c>
      <c r="E211" s="18">
        <f t="shared" si="3"/>
        <v>0.19354838709677419</v>
      </c>
    </row>
    <row r="212" spans="2:5" ht="14.4" x14ac:dyDescent="0.3">
      <c r="B212" s="10" t="s">
        <v>590</v>
      </c>
      <c r="C212" s="10">
        <v>9</v>
      </c>
      <c r="D212" s="10">
        <v>53</v>
      </c>
      <c r="E212" s="18">
        <f t="shared" si="3"/>
        <v>0.16981132075471697</v>
      </c>
    </row>
    <row r="213" spans="2:5" ht="14.4" x14ac:dyDescent="0.3">
      <c r="B213" s="10" t="s">
        <v>591</v>
      </c>
      <c r="C213" s="10">
        <v>2</v>
      </c>
      <c r="D213" s="10">
        <v>34</v>
      </c>
      <c r="E213" s="18">
        <f t="shared" si="3"/>
        <v>5.8823529411764705E-2</v>
      </c>
    </row>
    <row r="214" spans="2:5" ht="14.4" x14ac:dyDescent="0.3">
      <c r="B214" s="10" t="s">
        <v>592</v>
      </c>
      <c r="C214" s="10">
        <v>8</v>
      </c>
      <c r="D214" s="10">
        <v>31</v>
      </c>
      <c r="E214" s="18">
        <f t="shared" si="3"/>
        <v>0.25806451612903225</v>
      </c>
    </row>
    <row r="215" spans="2:5" ht="14.4" x14ac:dyDescent="0.3">
      <c r="B215" s="10" t="s">
        <v>593</v>
      </c>
      <c r="C215" s="10">
        <v>17</v>
      </c>
      <c r="D215" s="10">
        <v>41</v>
      </c>
      <c r="E215" s="18">
        <f t="shared" si="3"/>
        <v>0.41463414634146339</v>
      </c>
    </row>
    <row r="216" spans="2:5" ht="14.4" x14ac:dyDescent="0.3">
      <c r="B216" s="10" t="s">
        <v>594</v>
      </c>
      <c r="C216" s="10">
        <v>2</v>
      </c>
      <c r="D216" s="10">
        <v>11</v>
      </c>
      <c r="E216" s="18">
        <f t="shared" si="3"/>
        <v>0.18181818181818182</v>
      </c>
    </row>
    <row r="217" spans="2:5" ht="14.4" x14ac:dyDescent="0.3">
      <c r="B217" s="10" t="s">
        <v>595</v>
      </c>
      <c r="C217" s="10">
        <v>12</v>
      </c>
      <c r="D217" s="10">
        <v>41</v>
      </c>
      <c r="E217" s="18">
        <f t="shared" si="3"/>
        <v>0.29268292682926828</v>
      </c>
    </row>
    <row r="218" spans="2:5" ht="14.4" x14ac:dyDescent="0.3">
      <c r="B218" s="10" t="s">
        <v>596</v>
      </c>
      <c r="C218" s="10">
        <v>14</v>
      </c>
      <c r="D218" s="10">
        <v>79</v>
      </c>
      <c r="E218" s="18">
        <f t="shared" si="3"/>
        <v>0.17721518987341772</v>
      </c>
    </row>
    <row r="219" spans="2:5" ht="14.4" x14ac:dyDescent="0.3">
      <c r="B219" s="10" t="s">
        <v>597</v>
      </c>
      <c r="C219" s="10">
        <v>6</v>
      </c>
      <c r="D219" s="10">
        <v>30</v>
      </c>
      <c r="E219" s="18">
        <f t="shared" si="3"/>
        <v>0.2</v>
      </c>
    </row>
    <row r="220" spans="2:5" ht="14.4" x14ac:dyDescent="0.3">
      <c r="B220" s="10" t="s">
        <v>598</v>
      </c>
      <c r="C220" s="10">
        <v>7</v>
      </c>
      <c r="D220" s="10">
        <v>26</v>
      </c>
      <c r="E220" s="18">
        <f t="shared" si="3"/>
        <v>0.26923076923076922</v>
      </c>
    </row>
    <row r="221" spans="2:5" ht="14.4" x14ac:dyDescent="0.3">
      <c r="B221" s="10" t="s">
        <v>599</v>
      </c>
      <c r="C221" s="10">
        <v>6</v>
      </c>
      <c r="D221" s="10">
        <v>22</v>
      </c>
      <c r="E221" s="18">
        <f t="shared" si="3"/>
        <v>0.27272727272727271</v>
      </c>
    </row>
    <row r="222" spans="2:5" ht="14.4" x14ac:dyDescent="0.3">
      <c r="B222" s="9" t="s">
        <v>603</v>
      </c>
      <c r="C222" s="19">
        <f>SUM(C5:C221)</f>
        <v>2499</v>
      </c>
      <c r="D222" s="19">
        <f>SUM(D5:D221)</f>
        <v>9604</v>
      </c>
      <c r="E222" s="20">
        <f>C222/D222</f>
        <v>0.26020408163265307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Write-ins</vt:lpstr>
      <vt:lpstr>Turnout by WL</vt:lpstr>
      <vt:lpstr>Results!Print_Area</vt:lpstr>
      <vt:lpstr>'Write-ins'!Print_Area</vt:lpstr>
    </vt:vector>
  </TitlesOfParts>
  <Company>Election-America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MSEA Results</dc:title>
  <dc:creator>Larry Campbell;lcampbell@election-america.com</dc:creator>
  <dc:description>lcampbell@election-america.com</dc:description>
  <cp:lastModifiedBy>Larry</cp:lastModifiedBy>
  <cp:lastPrinted>2010-07-30T18:46:43Z</cp:lastPrinted>
  <dcterms:created xsi:type="dcterms:W3CDTF">2008-04-25T20:28:38Z</dcterms:created>
  <dcterms:modified xsi:type="dcterms:W3CDTF">2021-02-20T15:12:37Z</dcterms:modified>
</cp:coreProperties>
</file>